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7635" windowHeight="5385" activeTab="5"/>
  </bookViews>
  <sheets>
    <sheet name="เดือน ต.ค.61" sheetId="5" r:id="rId1"/>
    <sheet name="เดือน พ.ย.61" sheetId="6" r:id="rId2"/>
    <sheet name="เดือน ธ.ค.61 " sheetId="9" r:id="rId3"/>
    <sheet name="เดือน ม.ค.62" sheetId="2" r:id="rId4"/>
    <sheet name="เดือน ก.พ.62" sheetId="10" r:id="rId5"/>
    <sheet name="เดือน มี.ค.62" sheetId="11" r:id="rId6"/>
    <sheet name="รวมปี" sheetId="8" r:id="rId7"/>
  </sheets>
  <definedNames>
    <definedName name="_xlnm.Print_Titles" localSheetId="4">'เดือน ก.พ.62'!$2:$5</definedName>
    <definedName name="_xlnm.Print_Titles" localSheetId="0">'เดือน ต.ค.61'!$2:$5</definedName>
    <definedName name="_xlnm.Print_Titles" localSheetId="2">'เดือน ธ.ค.61 '!$2:$5</definedName>
    <definedName name="_xlnm.Print_Titles" localSheetId="1">'เดือน พ.ย.61'!$2:$5</definedName>
    <definedName name="_xlnm.Print_Titles" localSheetId="3">'เดือน ม.ค.62'!$2:$5</definedName>
    <definedName name="_xlnm.Print_Titles" localSheetId="5">'เดือน มี.ค.62'!$2:$5</definedName>
    <definedName name="_xlnm.Print_Titles" localSheetId="6">รวมปี!$1:$6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I18" i="2" l="1"/>
  <c r="D17" i="2"/>
  <c r="AI20" i="2"/>
  <c r="S14" i="2"/>
  <c r="AI10" i="2"/>
  <c r="AC21" i="10" l="1"/>
  <c r="AB21" i="10"/>
  <c r="X21" i="10"/>
  <c r="W21" i="10"/>
  <c r="V21" i="10"/>
  <c r="U21" i="10"/>
  <c r="Q21" i="10"/>
  <c r="P21" i="10"/>
  <c r="O21" i="10"/>
  <c r="N21" i="10"/>
  <c r="J21" i="10"/>
  <c r="I21" i="10"/>
  <c r="H21" i="10"/>
  <c r="G21" i="10"/>
  <c r="AF20" i="10"/>
  <c r="AF18" i="10"/>
  <c r="AF16" i="10"/>
  <c r="AF14" i="10"/>
  <c r="AF12" i="10"/>
  <c r="AF9" i="10"/>
  <c r="AF8" i="10"/>
  <c r="AF7" i="10"/>
  <c r="AC22" i="9"/>
  <c r="AB22" i="9"/>
  <c r="AA22" i="9"/>
  <c r="X22" i="9"/>
  <c r="W22" i="9"/>
  <c r="V22" i="9"/>
  <c r="U22" i="9"/>
  <c r="T22" i="9"/>
  <c r="Q22" i="9"/>
  <c r="P22" i="9"/>
  <c r="O22" i="9"/>
  <c r="N22" i="9"/>
  <c r="M22" i="9"/>
  <c r="J22" i="9"/>
  <c r="I22" i="9"/>
  <c r="H22" i="9"/>
  <c r="G22" i="9"/>
  <c r="F22" i="9"/>
  <c r="AI21" i="9"/>
  <c r="AI19" i="9"/>
  <c r="AI17" i="9"/>
  <c r="AI15" i="9"/>
  <c r="AI13" i="9"/>
  <c r="AI12" i="9"/>
  <c r="AI11" i="9"/>
  <c r="AI10" i="9"/>
  <c r="AI9" i="9"/>
  <c r="AI8" i="9"/>
  <c r="AI22" i="9" l="1"/>
  <c r="AF21" i="10"/>
  <c r="J21" i="2"/>
  <c r="M21" i="2"/>
  <c r="N21" i="2"/>
  <c r="Q21" i="2"/>
  <c r="T21" i="2"/>
  <c r="U21" i="2"/>
  <c r="X21" i="2"/>
  <c r="AA21" i="2"/>
  <c r="AB21" i="2"/>
  <c r="L24" i="5"/>
  <c r="M24" i="5"/>
  <c r="N24" i="5"/>
  <c r="O24" i="5"/>
  <c r="P24" i="5"/>
  <c r="Q24" i="5"/>
  <c r="S24" i="5"/>
  <c r="T24" i="5"/>
  <c r="U24" i="5"/>
  <c r="V24" i="5"/>
  <c r="W24" i="5"/>
  <c r="X24" i="5"/>
  <c r="Y24" i="5"/>
  <c r="Z24" i="5"/>
  <c r="AB24" i="5"/>
  <c r="AC24" i="5"/>
  <c r="AD24" i="5"/>
  <c r="AG24" i="5"/>
  <c r="AH24" i="5"/>
  <c r="AI24" i="5"/>
  <c r="H24" i="5"/>
  <c r="G24" i="5"/>
  <c r="F24" i="5"/>
  <c r="AH21" i="2" l="1"/>
  <c r="AG22" i="6"/>
  <c r="AF22" i="6"/>
  <c r="AE22" i="6"/>
  <c r="AD22" i="6"/>
  <c r="AC22" i="6"/>
  <c r="Z22" i="6"/>
  <c r="Y22" i="6"/>
  <c r="X22" i="6"/>
  <c r="W22" i="6"/>
  <c r="V22" i="6"/>
  <c r="S22" i="6"/>
  <c r="R22" i="6"/>
  <c r="Q22" i="6"/>
  <c r="P22" i="6"/>
  <c r="O22" i="6"/>
  <c r="L22" i="6"/>
  <c r="K22" i="6"/>
  <c r="J22" i="6"/>
  <c r="I22" i="6"/>
  <c r="H22" i="6"/>
  <c r="E22" i="6"/>
  <c r="D22" i="6"/>
  <c r="AH21" i="6"/>
  <c r="E24" i="5" l="1"/>
  <c r="D24" i="5"/>
  <c r="AH20" i="6" l="1"/>
  <c r="AH19" i="6"/>
  <c r="AH17" i="6"/>
  <c r="AI16" i="2"/>
  <c r="AI8" i="2"/>
  <c r="AH13" i="6"/>
  <c r="AH10" i="6"/>
  <c r="AH8" i="6"/>
  <c r="AJ19" i="5" l="1"/>
  <c r="AJ17" i="5"/>
  <c r="AJ20" i="5"/>
  <c r="AJ21" i="5"/>
  <c r="AJ8" i="5"/>
  <c r="AJ15" i="5"/>
  <c r="AH15" i="6" l="1"/>
  <c r="AH12" i="6"/>
  <c r="AH11" i="6"/>
  <c r="AH9" i="6"/>
  <c r="AJ13" i="5"/>
  <c r="AJ12" i="5"/>
  <c r="AJ11" i="5"/>
  <c r="AJ9" i="5"/>
  <c r="AJ24" i="5" l="1"/>
  <c r="AI14" i="2"/>
  <c r="AI11" i="2" l="1"/>
  <c r="AI12" i="2"/>
  <c r="AI21" i="2" l="1"/>
</calcChain>
</file>

<file path=xl/sharedStrings.xml><?xml version="1.0" encoding="utf-8"?>
<sst xmlns="http://schemas.openxmlformats.org/spreadsheetml/2006/main" count="2399" uniqueCount="98">
  <si>
    <t>ที่</t>
  </si>
  <si>
    <t>รายการ</t>
  </si>
  <si>
    <t>หน่วยนับ</t>
  </si>
  <si>
    <t>บริการแนะนำการใช้ฐานข้อมูลออนไลน์</t>
  </si>
  <si>
    <t>ครั้ง</t>
  </si>
  <si>
    <t>-</t>
  </si>
  <si>
    <t>รวม</t>
  </si>
  <si>
    <t>รับวิทยานิพนธ์จากบัณฑิตวิทยาลัย</t>
  </si>
  <si>
    <t>Scan วิทยานิพนธ์และงานวิจัยลงลายน้ำ</t>
  </si>
  <si>
    <t>ทำบรรณานุกรมวิทยานิพนธ์</t>
  </si>
  <si>
    <t>จัดชั้น วิทยานิพนธ์ หมวด 000-900</t>
  </si>
  <si>
    <t>ฝึกประสบการณ์วิชาชีพกับนักศึกษา</t>
  </si>
  <si>
    <t>บริการวิทยานิพนธ์และงานวิจัยใหม่</t>
  </si>
  <si>
    <t>บริการตอบคำถามช่วยค้นคว้า</t>
  </si>
  <si>
    <t>10</t>
  </si>
  <si>
    <t>11</t>
  </si>
  <si>
    <t>12</t>
  </si>
  <si>
    <t>เล่ม</t>
  </si>
  <si>
    <t>ลงรายการ ทรัพยากรสารสนเทศ</t>
  </si>
  <si>
    <t>ลงรายการวิทยานิพนธ์ ในฐาน ThaiLIS Digital Collection (TDC)</t>
  </si>
  <si>
    <t>ติด คิวอาร์โค้ด (QR Code วิทยานิพนธ์)</t>
  </si>
  <si>
    <t>Upload File วิทยานิพนธ์ ลงในฐาน ThaiLIS Digital Collection (TDC)</t>
  </si>
  <si>
    <t xml:space="preserve">แบบฟอร์ม แบบบันทึกข้อมูลการปฏิบัติงาน  บุคลากรสายสนับสนุน  มหาวิทยาลัยราชภัฏมหาสารคาม  ประจำเดือน ......ตุลาคม ...2561........ </t>
  </si>
  <si>
    <t>รายละเอียดการปฏิบัติงาน</t>
  </si>
  <si>
    <t>ลงชื่อ.......................................ผู้ปฏิบัติงาน</t>
  </si>
  <si>
    <t xml:space="preserve">   </t>
  </si>
  <si>
    <t>ลงชื่อ................................ผู้บังคับบัญชา</t>
  </si>
  <si>
    <t>วันที่...................................</t>
  </si>
  <si>
    <t xml:space="preserve">แบบฟอร์ม แบบบันทึกข้อมูลการปฏิบัติงาน  บุคลากรสายสนับสนุน  มหาวิทยาลัยราชภัฏมหาสารคาม  ประจำเดือน ......พฤศจิกายน ...2561........ </t>
  </si>
  <si>
    <t xml:space="preserve">แบบฟอร์ม แบบบันทึกข้อมูลการปฏิบัติงาน  บุคลากรสายสนับสนุน  มหาวิทยาลัยราชภัฏมหาสารคาม  ประจำเดือน ......ธันวาคม ...2561........ </t>
  </si>
  <si>
    <t xml:space="preserve"> </t>
  </si>
  <si>
    <t xml:space="preserve">2.1 วิเคราะห์หมวดหมู่วิทยานิพนธ์ </t>
  </si>
  <si>
    <t>2.2 Add item barcode วิทยานิพนธ์</t>
  </si>
  <si>
    <t xml:space="preserve"> 2.3 Add  Tag 856 File Fulltext</t>
  </si>
  <si>
    <t>Upload File Full text ฐานข้อมูล 172วิทยานิพนธ์สำนักวิทยบริการฯ</t>
  </si>
  <si>
    <t>ชื่อ  - สกุล  ............นางอำพร  แก้วสิทธิ์ .............................</t>
  </si>
  <si>
    <t>ตำแหน่ง.....นักวิชาการศึกษาปฏิบัติการ</t>
  </si>
  <si>
    <t>ตำแหน่ง ........นักวิชาการศึกษาปฏิบัติการ..............</t>
  </si>
  <si>
    <t>ชื่อ - สกุล  ...นางอำพร  แก้วสิทธิ์...........</t>
  </si>
  <si>
    <t>ชื่อ - สกุล  .........นางอำพร  แก้วสิทธิ์ ....................</t>
  </si>
  <si>
    <t>ตำแหน่ง  ........นักวิชการศึกษาปฏิบัติการ ........</t>
  </si>
  <si>
    <t>สังกัด  .......ฝ่ายห้องสมุด......มหาวิทยาลัยราชภัฏมหาสารคาม..............</t>
  </si>
  <si>
    <t>Upload File Full text ฐานข้อมูล วิทยานิพนธ์สำนักวิทยบริการฯ</t>
  </si>
  <si>
    <t xml:space="preserve">ร่วมพิธีวางพวงมาลาเนื่องในวันคล้ายวันสวรรคต                           </t>
  </si>
  <si>
    <t>งานอื่นๆ ที่ได้รับมอบหมาย</t>
  </si>
  <si>
    <t xml:space="preserve">    (...นางอำพร..แก้วสิทธิ์........)</t>
  </si>
  <si>
    <t>ตำแหน่ง    นักวิชาการศึกษาปฏิบัติการ</t>
  </si>
  <si>
    <t>ตำแหน่ง......ผู้อำนวยการสำนักวิทยบริการฯ......</t>
  </si>
  <si>
    <t>(....นางประภาพร..พิมพ์พาศรีภิรมย์..........)</t>
  </si>
  <si>
    <t>วันที่ ..................................</t>
  </si>
  <si>
    <t xml:space="preserve">            ตำแหน่ง...ผู้อำนวยการสำนักวิทยบริการฯ..</t>
  </si>
  <si>
    <t>วันที่/จำนวน</t>
  </si>
  <si>
    <t>วันที่ ...................................</t>
  </si>
  <si>
    <t>ตำแหน่ง..ผู้อำนวยการสำนักวิทยบริการฯ...</t>
  </si>
  <si>
    <t>แบบฟอร์ม แบบบันทึกข้อมูลการปฏิบัติงาน  บุคลากรสายสนับสนุน  มหาวิทยาลัยราชภัฏมหาสารคาม  ประจำปีงบประมาณ พ.ศ.2562</t>
  </si>
  <si>
    <t>ลำดับที่</t>
  </si>
  <si>
    <t>เดือน / จำนวน</t>
  </si>
  <si>
    <t>ลงชื่อ ........................................................... ผู้ปฏิบัติงาน</t>
  </si>
  <si>
    <t>วันที่ ...................................................................</t>
  </si>
  <si>
    <t xml:space="preserve">ชื่อ - สกุล .....นางอำพร..แก้วสิทธิ์.............. </t>
  </si>
  <si>
    <t>สังกัด ....ฝ่ายห้องสมุด...สำนักวิทยบริการและเทคโนโลยีสารสนเทศ............</t>
  </si>
  <si>
    <t xml:space="preserve">14.1 ร่วมพิธีวางพวงมาลาเนื่องในวันคล้ายวันสวรรคต                           </t>
  </si>
  <si>
    <t>ตำแหน่ง ....นักวิชาการศึกษาปฏิบัติการ........................</t>
  </si>
  <si>
    <t>ลงชื่อ ........................................... ผู้บังคับบัญชา</t>
  </si>
  <si>
    <t>วันที่  ...............................................................</t>
  </si>
  <si>
    <t xml:space="preserve">         (....นางอำพร...แก้วสิทธิ์............)</t>
  </si>
  <si>
    <t>(.......นางประภาพร...พิมพ์พาศรีภิรมย์........)</t>
  </si>
  <si>
    <t>ตำแหน่ง ......นักวิชาการศึกษาปฏิบัติการ............</t>
  </si>
  <si>
    <t>ตำแหน่ง ....ผู้อำนวยการสำนักวิทยบริการ ฯ......</t>
  </si>
  <si>
    <t>แบบ บ.มรม. 2</t>
  </si>
  <si>
    <t>แบบ บ.มรม.1</t>
  </si>
  <si>
    <t>แบบ บ.มรม. 1</t>
  </si>
  <si>
    <t xml:space="preserve">แบบฟอร์ม แบบบันทึกข้อมูลการปฏิบัติงาน  บุคลากรสายสนับสนุน  มหาวิทยาลัยราชภัฏมหาสารคาม  ประจำเดือน ......มีนาคม ...2562........ </t>
  </si>
  <si>
    <t xml:space="preserve">แบบฟอร์ม แบบบันทึกข้อมูลการปฏิบัติงาน  บุคลากรสายสนับสนุน  มหาวิทยาลัยราชภัฏมหาสารคาม  ประจำเดือน ......กุมภาพันธ์ ...2562........ </t>
  </si>
  <si>
    <t xml:space="preserve">แบบฟอร์ม แบบบันทึกข้อมูลการปฏิบัติงาน  บุคลากรสายสนับสนุน  มหาวิทยาลัยราชภัฏมหาสารคาม  ประจำเดือน ......มกราคม ...2562........ </t>
  </si>
  <si>
    <t>อื่นๆ</t>
  </si>
  <si>
    <t>135-</t>
  </si>
  <si>
    <t>10-</t>
  </si>
  <si>
    <t>ร่วมกิจกรรมแข่งกีฬามหาวิทยาลัย</t>
  </si>
  <si>
    <t>14.1 ลาพักร้อน</t>
  </si>
  <si>
    <t>14.2 ฝึกประสบการณ์วิชาชีพนักศึกษามหาวิทยาลัยราชภัฎร้อยเอ็ด</t>
  </si>
  <si>
    <t>วัน</t>
  </si>
  <si>
    <t xml:space="preserve">วัน </t>
  </si>
  <si>
    <t>สังกัด  .......ฝ่ายห้องสมุด......สำนักวิทยบริการและเทคโนโลยีสารสนเทศ..............</t>
  </si>
  <si>
    <t>14.1 ร่วมกิจกรรมวันราชภัฏตักสิลา</t>
  </si>
  <si>
    <t>14.2 จัดนิทรรศการวันราชภัฏ</t>
  </si>
  <si>
    <t>14.3 พิธีน้อมรำลึก ในหลวงรัชกาลที่ 9</t>
  </si>
  <si>
    <t>(...นางอำพร..แก้วสิทธิ์........)</t>
  </si>
  <si>
    <t>(..นางประภาพร   พิมพ์พาศรีภิรมย์)</t>
  </si>
  <si>
    <t>ตำแหน่ง ...ผู้อำนวยการสำนักวิทยบริการฯ</t>
  </si>
  <si>
    <t>ลงชื่อ ...........................ผู้บังคับบัญชา</t>
  </si>
  <si>
    <t>สังกัด  .......ฝ่ายห้องสมุด......สำนักวิทยบริการและเทคโนโลยีสารสนเทศ.............</t>
  </si>
  <si>
    <t>สังกัด  ....ฝ่ายห้องสมุด......สำนักวิทยบริการและเทคโนโลยีสารสนเทศ....</t>
  </si>
  <si>
    <t>สังกัด ...ฝ่ายห้องสมุด.....สำนักวิทยบริการและเทคโนโยสารสนเทศ..</t>
  </si>
  <si>
    <t>สังกัด  .......ฝ่ายห้องสมุด.....สำนักวิทยบริการและเทคโนโลยีสารสนเทศ...........</t>
  </si>
  <si>
    <t>ชั่วโมง</t>
  </si>
  <si>
    <t>อื่น ๆ</t>
  </si>
  <si>
    <t>ฝึกประสบการณ์วิชาชีพกับนักศึกษา นักศึกษามหาวิทยาลัยราชภัฏมหาสารคาม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</si>
</sst>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Tahoma"/>
      <family val="2"/>
      <charset val="222"/>
      <scheme val="minor"/>
    </font>
    <font>
      <sz val="14"/>
      <color theme="1"/>
      <name val="Angsana New"/>
      <family val="1"/>
    </font>
    <font>
      <b/>
      <sz val="14"/>
      <color theme="1"/>
      <name val="Angsana New"/>
      <family val="1"/>
    </font>
    <font>
      <sz val="10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ahoma"/>
      <family val="2"/>
      <charset val="222"/>
      <scheme val="minor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0"/>
      <color theme="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1" xfId="0" applyFont="1" applyBorder="1"/>
    <xf numFmtId="49" fontId="1" fillId="0" borderId="1" xfId="0" applyNumberFormat="1" applyFont="1" applyBorder="1"/>
    <xf numFmtId="0" fontId="1" fillId="0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15" fontId="1" fillId="0" borderId="1" xfId="0" applyNumberFormat="1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Fill="1"/>
    <xf numFmtId="0" fontId="1" fillId="0" borderId="1" xfId="0" applyFont="1" applyFill="1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2" borderId="0" xfId="0" applyFill="1"/>
    <xf numFmtId="0" fontId="2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/>
    <xf numFmtId="0" fontId="1" fillId="2" borderId="0" xfId="0" applyFont="1" applyFill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0" fillId="2" borderId="0" xfId="0" applyFill="1" applyAlignment="1"/>
    <xf numFmtId="0" fontId="0" fillId="2" borderId="0" xfId="0" applyFill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5" fillId="0" borderId="0" xfId="0" applyFont="1"/>
    <xf numFmtId="0" fontId="4" fillId="0" borderId="0" xfId="0" applyFont="1" applyBorder="1"/>
    <xf numFmtId="0" fontId="6" fillId="0" borderId="0" xfId="0" applyFont="1"/>
    <xf numFmtId="17" fontId="7" fillId="0" borderId="1" xfId="0" applyNumberFormat="1" applyFont="1" applyBorder="1" applyAlignment="1">
      <alignment horizontal="center" vertical="center"/>
    </xf>
    <xf numFmtId="0" fontId="8" fillId="0" borderId="1" xfId="0" applyFont="1" applyBorder="1"/>
    <xf numFmtId="0" fontId="0" fillId="0" borderId="0" xfId="0" applyAlignment="1">
      <alignment horizont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10" fillId="0" borderId="0" xfId="0" applyFont="1"/>
    <xf numFmtId="0" fontId="9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/>
    <xf numFmtId="0" fontId="0" fillId="0" borderId="1" xfId="0" applyFill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1" fillId="0" borderId="0" xfId="0" applyFont="1" applyFill="1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0" fillId="0" borderId="6" xfId="0" applyBorder="1"/>
    <xf numFmtId="0" fontId="0" fillId="2" borderId="6" xfId="0" applyFill="1" applyBorder="1"/>
    <xf numFmtId="0" fontId="0" fillId="0" borderId="6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1974273</xdr:colOff>
      <xdr:row>6</xdr:row>
      <xdr:rowOff>25977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2277341" y="128154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</xdr:col>
      <xdr:colOff>1965614</xdr:colOff>
      <xdr:row>4</xdr:row>
      <xdr:rowOff>173182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2268682" y="1160318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1"/>
  <sheetViews>
    <sheetView zoomScale="110" zoomScaleNormal="110" workbookViewId="0">
      <selection activeCell="AM8" sqref="AM8"/>
    </sheetView>
  </sheetViews>
  <sheetFormatPr defaultRowHeight="14.25" x14ac:dyDescent="0.2"/>
  <cols>
    <col min="1" max="1" width="4" customWidth="1"/>
    <col min="2" max="2" width="26" customWidth="1"/>
    <col min="3" max="3" width="7.125" customWidth="1"/>
    <col min="4" max="6" width="3.375" customWidth="1"/>
    <col min="7" max="7" width="3" customWidth="1"/>
    <col min="8" max="8" width="2.625" customWidth="1"/>
    <col min="9" max="9" width="1.75" customWidth="1"/>
    <col min="10" max="10" width="0.125" hidden="1" customWidth="1"/>
    <col min="11" max="11" width="1.5" customWidth="1"/>
    <col min="12" max="12" width="3" customWidth="1"/>
    <col min="13" max="13" width="2.125" customWidth="1"/>
    <col min="14" max="14" width="3" customWidth="1"/>
    <col min="15" max="15" width="3.25" customWidth="1"/>
    <col min="16" max="16" width="3.125" customWidth="1"/>
    <col min="17" max="17" width="2.5" customWidth="1"/>
    <col min="18" max="18" width="2.375" customWidth="1"/>
    <col min="19" max="20" width="3.125" customWidth="1"/>
    <col min="21" max="22" width="3.375" customWidth="1"/>
    <col min="23" max="25" width="3" customWidth="1"/>
    <col min="26" max="26" width="3.25" customWidth="1"/>
    <col min="27" max="27" width="2.5" style="15" customWidth="1"/>
    <col min="28" max="28" width="3.125" customWidth="1"/>
    <col min="29" max="29" width="3.25" customWidth="1"/>
    <col min="30" max="30" width="3.375" customWidth="1"/>
    <col min="31" max="31" width="2" customWidth="1"/>
    <col min="32" max="32" width="2.125" customWidth="1"/>
    <col min="33" max="33" width="3.375" customWidth="1"/>
    <col min="34" max="34" width="3.125" customWidth="1"/>
    <col min="35" max="35" width="3.375" customWidth="1"/>
    <col min="36" max="36" width="4.375" style="11" customWidth="1"/>
  </cols>
  <sheetData>
    <row r="1" spans="1:36" x14ac:dyDescent="0.2">
      <c r="AH1" s="68" t="s">
        <v>70</v>
      </c>
      <c r="AI1" s="68"/>
      <c r="AJ1" s="68"/>
    </row>
    <row r="2" spans="1:36" ht="21" x14ac:dyDescent="0.45">
      <c r="A2" s="73" t="s">
        <v>22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9"/>
    </row>
    <row r="3" spans="1:36" ht="21" x14ac:dyDescent="0.45">
      <c r="A3" s="73" t="s">
        <v>35</v>
      </c>
      <c r="B3" s="73"/>
      <c r="C3" s="73"/>
      <c r="D3" s="73"/>
      <c r="E3" s="73" t="s">
        <v>36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 t="s">
        <v>92</v>
      </c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9"/>
    </row>
    <row r="4" spans="1:36" ht="21" x14ac:dyDescent="0.45">
      <c r="A4" s="69" t="s">
        <v>0</v>
      </c>
      <c r="B4" s="69" t="s">
        <v>23</v>
      </c>
      <c r="C4" s="69" t="s">
        <v>2</v>
      </c>
      <c r="D4" s="71" t="s">
        <v>51</v>
      </c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10"/>
    </row>
    <row r="5" spans="1:36" ht="21" x14ac:dyDescent="0.45">
      <c r="A5" s="70"/>
      <c r="B5" s="70"/>
      <c r="C5" s="70"/>
      <c r="D5" s="1">
        <v>1</v>
      </c>
      <c r="E5" s="1">
        <v>2</v>
      </c>
      <c r="F5" s="1">
        <v>3</v>
      </c>
      <c r="G5" s="1">
        <v>4</v>
      </c>
      <c r="H5" s="1">
        <v>5</v>
      </c>
      <c r="I5" s="1">
        <v>6</v>
      </c>
      <c r="J5" s="1">
        <v>7</v>
      </c>
      <c r="K5" s="1">
        <v>7</v>
      </c>
      <c r="L5" s="1">
        <v>8</v>
      </c>
      <c r="M5" s="1">
        <v>9</v>
      </c>
      <c r="N5" s="2" t="s">
        <v>14</v>
      </c>
      <c r="O5" s="2" t="s">
        <v>15</v>
      </c>
      <c r="P5" s="2" t="s">
        <v>16</v>
      </c>
      <c r="Q5" s="1">
        <v>13</v>
      </c>
      <c r="R5" s="1">
        <v>14</v>
      </c>
      <c r="S5" s="1">
        <v>15</v>
      </c>
      <c r="T5" s="1">
        <v>16</v>
      </c>
      <c r="U5" s="1">
        <v>17</v>
      </c>
      <c r="V5" s="1">
        <v>18</v>
      </c>
      <c r="W5" s="1">
        <v>19</v>
      </c>
      <c r="X5" s="1">
        <v>20</v>
      </c>
      <c r="Y5" s="1">
        <v>21</v>
      </c>
      <c r="Z5" s="1">
        <v>22</v>
      </c>
      <c r="AA5" s="3">
        <v>23</v>
      </c>
      <c r="AB5" s="1">
        <v>24</v>
      </c>
      <c r="AC5" s="1">
        <v>25</v>
      </c>
      <c r="AD5" s="1">
        <v>26</v>
      </c>
      <c r="AE5" s="1">
        <v>27</v>
      </c>
      <c r="AF5" s="1">
        <v>28</v>
      </c>
      <c r="AG5" s="1">
        <v>29</v>
      </c>
      <c r="AH5" s="1">
        <v>30</v>
      </c>
      <c r="AI5" s="3">
        <v>31</v>
      </c>
      <c r="AJ5" s="12" t="s">
        <v>6</v>
      </c>
    </row>
    <row r="6" spans="1:36" ht="21" x14ac:dyDescent="0.45">
      <c r="A6" s="19">
        <v>1</v>
      </c>
      <c r="B6" s="4" t="s">
        <v>7</v>
      </c>
      <c r="C6" s="12" t="s">
        <v>4</v>
      </c>
      <c r="D6" s="12" t="s">
        <v>5</v>
      </c>
      <c r="E6" s="12" t="s">
        <v>5</v>
      </c>
      <c r="F6" s="12" t="s">
        <v>5</v>
      </c>
      <c r="G6" s="12" t="s">
        <v>5</v>
      </c>
      <c r="H6" s="12" t="s">
        <v>5</v>
      </c>
      <c r="I6" s="12" t="s">
        <v>5</v>
      </c>
      <c r="J6" s="12"/>
      <c r="K6" s="12"/>
      <c r="L6" s="12" t="s">
        <v>5</v>
      </c>
      <c r="M6" s="12" t="s">
        <v>5</v>
      </c>
      <c r="N6" s="12" t="s">
        <v>5</v>
      </c>
      <c r="O6" s="12"/>
      <c r="P6" s="12"/>
      <c r="Q6" s="12" t="s">
        <v>5</v>
      </c>
      <c r="R6" s="12" t="s">
        <v>5</v>
      </c>
      <c r="S6" s="12"/>
      <c r="T6" s="12"/>
      <c r="U6" s="12"/>
      <c r="V6" s="12">
        <v>300</v>
      </c>
      <c r="W6" s="12"/>
      <c r="X6" s="12" t="s">
        <v>5</v>
      </c>
      <c r="Y6" s="12" t="s">
        <v>5</v>
      </c>
      <c r="Z6" s="12"/>
      <c r="AA6" s="16" t="s">
        <v>5</v>
      </c>
      <c r="AB6" s="12" t="s">
        <v>5</v>
      </c>
      <c r="AC6" s="12" t="s">
        <v>5</v>
      </c>
      <c r="AD6" s="12" t="s">
        <v>5</v>
      </c>
      <c r="AE6" s="12" t="s">
        <v>5</v>
      </c>
      <c r="AF6" s="12" t="s">
        <v>5</v>
      </c>
      <c r="AG6" s="12" t="s">
        <v>5</v>
      </c>
      <c r="AH6" s="12" t="s">
        <v>5</v>
      </c>
      <c r="AI6" s="12" t="s">
        <v>5</v>
      </c>
      <c r="AJ6" s="12">
        <v>300</v>
      </c>
    </row>
    <row r="7" spans="1:36" ht="21" x14ac:dyDescent="0.45">
      <c r="A7" s="19">
        <v>2</v>
      </c>
      <c r="B7" s="4" t="s">
        <v>18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6"/>
      <c r="AB7" s="12"/>
      <c r="AC7" s="12"/>
      <c r="AD7" s="12"/>
      <c r="AE7" s="12"/>
      <c r="AF7" s="12"/>
      <c r="AG7" s="12"/>
      <c r="AH7" s="12"/>
      <c r="AI7" s="12"/>
      <c r="AJ7" s="12"/>
    </row>
    <row r="8" spans="1:36" ht="21" x14ac:dyDescent="0.45">
      <c r="A8" s="19"/>
      <c r="B8" s="4" t="s">
        <v>31</v>
      </c>
      <c r="C8" s="12" t="s">
        <v>1</v>
      </c>
      <c r="D8" s="12" t="s">
        <v>5</v>
      </c>
      <c r="E8" s="8">
        <v>2</v>
      </c>
      <c r="F8" s="8">
        <v>2</v>
      </c>
      <c r="G8" s="8">
        <v>3</v>
      </c>
      <c r="H8" s="8">
        <v>3</v>
      </c>
      <c r="I8" s="12" t="s">
        <v>5</v>
      </c>
      <c r="J8" s="8">
        <v>2</v>
      </c>
      <c r="K8" s="12" t="s">
        <v>5</v>
      </c>
      <c r="L8" s="8">
        <v>4</v>
      </c>
      <c r="M8" s="8">
        <v>3</v>
      </c>
      <c r="N8" s="12" t="s">
        <v>5</v>
      </c>
      <c r="O8" s="8">
        <v>3</v>
      </c>
      <c r="P8" s="8">
        <v>4</v>
      </c>
      <c r="Q8" s="12" t="s">
        <v>5</v>
      </c>
      <c r="R8" s="12" t="s">
        <v>5</v>
      </c>
      <c r="S8" s="12" t="s">
        <v>5</v>
      </c>
      <c r="T8" s="8">
        <v>2</v>
      </c>
      <c r="U8" s="8">
        <v>2</v>
      </c>
      <c r="V8" s="12" t="s">
        <v>5</v>
      </c>
      <c r="W8" s="12" t="s">
        <v>5</v>
      </c>
      <c r="X8" s="12" t="s">
        <v>5</v>
      </c>
      <c r="Y8" s="12" t="s">
        <v>5</v>
      </c>
      <c r="Z8" s="8">
        <v>6</v>
      </c>
      <c r="AA8" s="16" t="s">
        <v>5</v>
      </c>
      <c r="AB8" s="8">
        <v>5</v>
      </c>
      <c r="AC8" s="12" t="s">
        <v>5</v>
      </c>
      <c r="AD8" s="8">
        <v>3</v>
      </c>
      <c r="AE8" s="12" t="s">
        <v>5</v>
      </c>
      <c r="AF8" s="12" t="s">
        <v>5</v>
      </c>
      <c r="AG8" s="12" t="s">
        <v>5</v>
      </c>
      <c r="AH8" s="12" t="s">
        <v>5</v>
      </c>
      <c r="AI8" s="12" t="s">
        <v>5</v>
      </c>
      <c r="AJ8" s="8">
        <f>SUM(D8:AI8)</f>
        <v>44</v>
      </c>
    </row>
    <row r="9" spans="1:36" ht="21" x14ac:dyDescent="0.45">
      <c r="A9" s="19"/>
      <c r="B9" s="6" t="s">
        <v>32</v>
      </c>
      <c r="C9" s="12" t="s">
        <v>17</v>
      </c>
      <c r="D9" s="12" t="s">
        <v>5</v>
      </c>
      <c r="E9" s="12">
        <v>4</v>
      </c>
      <c r="F9" s="12">
        <v>4</v>
      </c>
      <c r="G9" s="12" t="s">
        <v>5</v>
      </c>
      <c r="H9" s="12" t="s">
        <v>5</v>
      </c>
      <c r="I9" s="12" t="s">
        <v>5</v>
      </c>
      <c r="J9" s="12">
        <v>14</v>
      </c>
      <c r="K9" s="12" t="s">
        <v>5</v>
      </c>
      <c r="L9" s="12" t="s">
        <v>5</v>
      </c>
      <c r="M9" s="12" t="s">
        <v>5</v>
      </c>
      <c r="N9" s="12" t="s">
        <v>5</v>
      </c>
      <c r="O9" s="12" t="s">
        <v>5</v>
      </c>
      <c r="P9" s="12">
        <v>4</v>
      </c>
      <c r="Q9" s="12" t="s">
        <v>5</v>
      </c>
      <c r="R9" s="12" t="s">
        <v>5</v>
      </c>
      <c r="S9" s="12" t="s">
        <v>5</v>
      </c>
      <c r="T9" s="12">
        <v>5</v>
      </c>
      <c r="U9" s="12">
        <v>7</v>
      </c>
      <c r="V9" s="12">
        <v>2</v>
      </c>
      <c r="W9" s="12">
        <v>2</v>
      </c>
      <c r="X9" s="12" t="s">
        <v>5</v>
      </c>
      <c r="Y9" s="12" t="s">
        <v>5</v>
      </c>
      <c r="Z9" s="12"/>
      <c r="AA9" s="16" t="s">
        <v>5</v>
      </c>
      <c r="AB9" s="12">
        <v>10</v>
      </c>
      <c r="AC9" s="12" t="s">
        <v>5</v>
      </c>
      <c r="AD9" s="12">
        <v>2</v>
      </c>
      <c r="AE9" s="12" t="s">
        <v>5</v>
      </c>
      <c r="AF9" s="12" t="s">
        <v>5</v>
      </c>
      <c r="AG9" s="12" t="s">
        <v>5</v>
      </c>
      <c r="AH9" s="12" t="s">
        <v>5</v>
      </c>
      <c r="AI9" s="12" t="s">
        <v>5</v>
      </c>
      <c r="AJ9" s="12">
        <f>SUM(D9:AI9)</f>
        <v>54</v>
      </c>
    </row>
    <row r="10" spans="1:36" ht="21" x14ac:dyDescent="0.45">
      <c r="A10" s="19"/>
      <c r="B10" s="4" t="s">
        <v>33</v>
      </c>
      <c r="C10" s="12" t="s">
        <v>1</v>
      </c>
      <c r="D10" s="12" t="s">
        <v>5</v>
      </c>
      <c r="E10" s="8">
        <v>2</v>
      </c>
      <c r="F10" s="8">
        <v>2</v>
      </c>
      <c r="G10" s="8">
        <v>3</v>
      </c>
      <c r="H10" s="8">
        <v>3</v>
      </c>
      <c r="I10" s="12" t="s">
        <v>5</v>
      </c>
      <c r="J10" s="8">
        <v>2</v>
      </c>
      <c r="K10" s="12" t="s">
        <v>5</v>
      </c>
      <c r="L10" s="8">
        <v>4</v>
      </c>
      <c r="M10" s="8">
        <v>3</v>
      </c>
      <c r="N10" s="12" t="s">
        <v>5</v>
      </c>
      <c r="O10" s="8">
        <v>3</v>
      </c>
      <c r="P10" s="8">
        <v>4</v>
      </c>
      <c r="Q10" s="12" t="s">
        <v>5</v>
      </c>
      <c r="R10" s="12" t="s">
        <v>5</v>
      </c>
      <c r="S10" s="12" t="s">
        <v>5</v>
      </c>
      <c r="T10" s="8">
        <v>2</v>
      </c>
      <c r="U10" s="8">
        <v>2</v>
      </c>
      <c r="V10" s="12" t="s">
        <v>5</v>
      </c>
      <c r="W10" s="12" t="s">
        <v>5</v>
      </c>
      <c r="X10" s="12" t="s">
        <v>5</v>
      </c>
      <c r="Y10" s="12" t="s">
        <v>5</v>
      </c>
      <c r="Z10" s="8">
        <v>6</v>
      </c>
      <c r="AA10" s="16" t="s">
        <v>5</v>
      </c>
      <c r="AB10" s="8">
        <v>5</v>
      </c>
      <c r="AC10" s="12" t="s">
        <v>5</v>
      </c>
      <c r="AD10" s="8">
        <v>3</v>
      </c>
      <c r="AE10" s="12" t="s">
        <v>5</v>
      </c>
      <c r="AF10" s="12" t="s">
        <v>5</v>
      </c>
      <c r="AG10" s="12" t="s">
        <v>5</v>
      </c>
      <c r="AH10" s="12" t="s">
        <v>5</v>
      </c>
      <c r="AI10" s="12" t="s">
        <v>5</v>
      </c>
      <c r="AJ10" s="8">
        <v>44</v>
      </c>
    </row>
    <row r="11" spans="1:36" ht="42" x14ac:dyDescent="0.2">
      <c r="A11" s="19">
        <v>3</v>
      </c>
      <c r="B11" s="7" t="s">
        <v>19</v>
      </c>
      <c r="C11" s="19" t="s">
        <v>1</v>
      </c>
      <c r="D11" s="19" t="s">
        <v>5</v>
      </c>
      <c r="E11" s="19">
        <v>2</v>
      </c>
      <c r="F11" s="19">
        <v>2</v>
      </c>
      <c r="G11" s="19" t="s">
        <v>5</v>
      </c>
      <c r="H11" s="19" t="s">
        <v>5</v>
      </c>
      <c r="I11" s="19" t="s">
        <v>5</v>
      </c>
      <c r="J11" s="19">
        <v>2</v>
      </c>
      <c r="K11" s="19" t="s">
        <v>5</v>
      </c>
      <c r="L11" s="19" t="s">
        <v>5</v>
      </c>
      <c r="M11" s="19" t="s">
        <v>5</v>
      </c>
      <c r="N11" s="19" t="s">
        <v>5</v>
      </c>
      <c r="O11" s="19">
        <v>28</v>
      </c>
      <c r="P11" s="19">
        <v>4</v>
      </c>
      <c r="Q11" s="19" t="s">
        <v>5</v>
      </c>
      <c r="R11" s="19" t="s">
        <v>5</v>
      </c>
      <c r="S11" s="19">
        <v>4</v>
      </c>
      <c r="T11" s="19">
        <v>5</v>
      </c>
      <c r="U11" s="19">
        <v>9</v>
      </c>
      <c r="V11" s="19">
        <v>1</v>
      </c>
      <c r="W11" s="19">
        <v>1</v>
      </c>
      <c r="X11" s="19" t="s">
        <v>5</v>
      </c>
      <c r="Y11" s="19" t="s">
        <v>5</v>
      </c>
      <c r="Z11" s="19" t="s">
        <v>5</v>
      </c>
      <c r="AA11" s="21" t="s">
        <v>5</v>
      </c>
      <c r="AB11" s="19" t="s">
        <v>5</v>
      </c>
      <c r="AC11" s="19" t="s">
        <v>5</v>
      </c>
      <c r="AD11" s="19" t="s">
        <v>5</v>
      </c>
      <c r="AE11" s="19" t="s">
        <v>5</v>
      </c>
      <c r="AF11" s="19" t="s">
        <v>5</v>
      </c>
      <c r="AG11" s="19" t="s">
        <v>5</v>
      </c>
      <c r="AH11" s="19" t="s">
        <v>5</v>
      </c>
      <c r="AI11" s="19" t="s">
        <v>5</v>
      </c>
      <c r="AJ11" s="19">
        <f>SUM(D11:AI11)</f>
        <v>58</v>
      </c>
    </row>
    <row r="12" spans="1:36" ht="21" x14ac:dyDescent="0.45">
      <c r="A12" s="19">
        <v>4</v>
      </c>
      <c r="B12" s="4" t="s">
        <v>8</v>
      </c>
      <c r="C12" s="12" t="s">
        <v>1</v>
      </c>
      <c r="D12" s="12" t="s">
        <v>5</v>
      </c>
      <c r="E12" s="12">
        <v>2</v>
      </c>
      <c r="F12" s="12">
        <v>2</v>
      </c>
      <c r="G12" s="12" t="s">
        <v>5</v>
      </c>
      <c r="H12" s="12" t="s">
        <v>5</v>
      </c>
      <c r="I12" s="12" t="s">
        <v>5</v>
      </c>
      <c r="J12" s="12">
        <v>2</v>
      </c>
      <c r="K12" s="12" t="s">
        <v>5</v>
      </c>
      <c r="L12" s="12" t="s">
        <v>5</v>
      </c>
      <c r="M12" s="12" t="s">
        <v>5</v>
      </c>
      <c r="N12" s="12">
        <v>2</v>
      </c>
      <c r="O12" s="12" t="s">
        <v>5</v>
      </c>
      <c r="P12" s="12">
        <v>4</v>
      </c>
      <c r="Q12" s="12" t="s">
        <v>5</v>
      </c>
      <c r="R12" s="12" t="s">
        <v>5</v>
      </c>
      <c r="S12" s="12">
        <v>4</v>
      </c>
      <c r="T12" s="12">
        <v>5</v>
      </c>
      <c r="U12" s="12">
        <v>9</v>
      </c>
      <c r="V12" s="12">
        <v>1</v>
      </c>
      <c r="W12" s="12">
        <v>1</v>
      </c>
      <c r="X12" s="12" t="s">
        <v>5</v>
      </c>
      <c r="Y12" s="12" t="s">
        <v>5</v>
      </c>
      <c r="Z12" s="12" t="s">
        <v>5</v>
      </c>
      <c r="AA12" s="16" t="s">
        <v>5</v>
      </c>
      <c r="AB12" s="12" t="s">
        <v>5</v>
      </c>
      <c r="AC12" s="12" t="s">
        <v>5</v>
      </c>
      <c r="AD12" s="12" t="s">
        <v>5</v>
      </c>
      <c r="AE12" s="12" t="s">
        <v>5</v>
      </c>
      <c r="AF12" s="12" t="s">
        <v>5</v>
      </c>
      <c r="AG12" s="12" t="s">
        <v>5</v>
      </c>
      <c r="AH12" s="12" t="s">
        <v>5</v>
      </c>
      <c r="AI12" s="12" t="s">
        <v>5</v>
      </c>
      <c r="AJ12" s="12">
        <f>SUM(E12:AI12)</f>
        <v>32</v>
      </c>
    </row>
    <row r="13" spans="1:36" ht="42" x14ac:dyDescent="0.45">
      <c r="A13" s="19">
        <v>5</v>
      </c>
      <c r="B13" s="4" t="s">
        <v>21</v>
      </c>
      <c r="C13" s="19" t="s">
        <v>1</v>
      </c>
      <c r="D13" s="19" t="s">
        <v>5</v>
      </c>
      <c r="E13" s="19">
        <v>2</v>
      </c>
      <c r="F13" s="19">
        <v>2</v>
      </c>
      <c r="G13" s="19" t="s">
        <v>5</v>
      </c>
      <c r="H13" s="19" t="s">
        <v>5</v>
      </c>
      <c r="I13" s="19" t="s">
        <v>5</v>
      </c>
      <c r="J13" s="19">
        <v>2</v>
      </c>
      <c r="K13" s="19" t="s">
        <v>5</v>
      </c>
      <c r="L13" s="19" t="s">
        <v>5</v>
      </c>
      <c r="M13" s="19" t="s">
        <v>5</v>
      </c>
      <c r="N13" s="19" t="s">
        <v>5</v>
      </c>
      <c r="O13" s="19">
        <v>28</v>
      </c>
      <c r="P13" s="19">
        <v>4</v>
      </c>
      <c r="Q13" s="19" t="s">
        <v>5</v>
      </c>
      <c r="R13" s="19" t="s">
        <v>5</v>
      </c>
      <c r="S13" s="19">
        <v>4</v>
      </c>
      <c r="T13" s="19">
        <v>5</v>
      </c>
      <c r="U13" s="19">
        <v>9</v>
      </c>
      <c r="V13" s="19">
        <v>1</v>
      </c>
      <c r="W13" s="19">
        <v>1</v>
      </c>
      <c r="X13" s="19" t="s">
        <v>5</v>
      </c>
      <c r="Y13" s="19" t="s">
        <v>5</v>
      </c>
      <c r="Z13" s="19" t="s">
        <v>5</v>
      </c>
      <c r="AA13" s="21" t="s">
        <v>5</v>
      </c>
      <c r="AB13" s="19" t="s">
        <v>5</v>
      </c>
      <c r="AC13" s="19" t="s">
        <v>5</v>
      </c>
      <c r="AD13" s="19" t="s">
        <v>5</v>
      </c>
      <c r="AE13" s="19" t="s">
        <v>5</v>
      </c>
      <c r="AF13" s="19" t="s">
        <v>5</v>
      </c>
      <c r="AG13" s="19" t="s">
        <v>5</v>
      </c>
      <c r="AH13" s="19" t="s">
        <v>5</v>
      </c>
      <c r="AI13" s="19" t="s">
        <v>5</v>
      </c>
      <c r="AJ13" s="19">
        <f>SUM(E13:AI13)</f>
        <v>58</v>
      </c>
    </row>
    <row r="14" spans="1:36" ht="21" x14ac:dyDescent="0.45">
      <c r="A14" s="19">
        <v>6</v>
      </c>
      <c r="B14" s="6" t="s">
        <v>9</v>
      </c>
      <c r="C14" s="12" t="s">
        <v>1</v>
      </c>
      <c r="D14" s="12" t="s">
        <v>5</v>
      </c>
      <c r="E14" s="12" t="s">
        <v>5</v>
      </c>
      <c r="F14" s="12" t="s">
        <v>5</v>
      </c>
      <c r="G14" s="12" t="s">
        <v>5</v>
      </c>
      <c r="H14" s="12" t="s">
        <v>5</v>
      </c>
      <c r="I14" s="12" t="s">
        <v>5</v>
      </c>
      <c r="J14" s="12"/>
      <c r="K14" s="12" t="s">
        <v>5</v>
      </c>
      <c r="L14" s="12" t="s">
        <v>5</v>
      </c>
      <c r="M14" s="12" t="s">
        <v>5</v>
      </c>
      <c r="N14" s="12" t="s">
        <v>5</v>
      </c>
      <c r="O14" s="12" t="s">
        <v>5</v>
      </c>
      <c r="P14" s="12" t="s">
        <v>5</v>
      </c>
      <c r="Q14" s="12" t="s">
        <v>5</v>
      </c>
      <c r="R14" s="12" t="s">
        <v>5</v>
      </c>
      <c r="S14" s="12" t="s">
        <v>5</v>
      </c>
      <c r="T14" s="12" t="s">
        <v>5</v>
      </c>
      <c r="U14" s="12" t="s">
        <v>5</v>
      </c>
      <c r="V14" s="12" t="s">
        <v>5</v>
      </c>
      <c r="W14" s="12" t="s">
        <v>5</v>
      </c>
      <c r="X14" s="12" t="s">
        <v>5</v>
      </c>
      <c r="Y14" s="12" t="s">
        <v>5</v>
      </c>
      <c r="Z14" s="12" t="s">
        <v>5</v>
      </c>
      <c r="AA14" s="12" t="s">
        <v>5</v>
      </c>
      <c r="AB14" s="12" t="s">
        <v>5</v>
      </c>
      <c r="AC14" s="12" t="s">
        <v>5</v>
      </c>
      <c r="AD14" s="12" t="s">
        <v>5</v>
      </c>
      <c r="AE14" s="12" t="s">
        <v>5</v>
      </c>
      <c r="AF14" s="12" t="s">
        <v>5</v>
      </c>
      <c r="AG14" s="12" t="s">
        <v>5</v>
      </c>
      <c r="AH14" s="12" t="s">
        <v>5</v>
      </c>
      <c r="AI14" s="12">
        <v>44</v>
      </c>
      <c r="AJ14" s="12">
        <v>44</v>
      </c>
    </row>
    <row r="15" spans="1:36" ht="21" x14ac:dyDescent="0.45">
      <c r="A15" s="19">
        <v>7</v>
      </c>
      <c r="B15" s="1" t="s">
        <v>10</v>
      </c>
      <c r="C15" s="12" t="s">
        <v>17</v>
      </c>
      <c r="D15" s="1">
        <v>259</v>
      </c>
      <c r="E15" s="12">
        <v>346</v>
      </c>
      <c r="F15" s="12">
        <v>169</v>
      </c>
      <c r="G15" s="12">
        <v>230</v>
      </c>
      <c r="H15" s="12">
        <v>69</v>
      </c>
      <c r="I15" s="12" t="s">
        <v>5</v>
      </c>
      <c r="J15" s="12"/>
      <c r="K15" s="12" t="s">
        <v>5</v>
      </c>
      <c r="L15" s="12">
        <v>194</v>
      </c>
      <c r="M15" s="12">
        <v>48</v>
      </c>
      <c r="N15" s="12">
        <v>278</v>
      </c>
      <c r="O15" s="12">
        <v>95</v>
      </c>
      <c r="P15" s="12">
        <v>263</v>
      </c>
      <c r="Q15" s="12" t="s">
        <v>5</v>
      </c>
      <c r="R15" s="12" t="s">
        <v>5</v>
      </c>
      <c r="S15" s="12">
        <v>379</v>
      </c>
      <c r="T15" s="12">
        <v>477</v>
      </c>
      <c r="U15" s="12">
        <v>251</v>
      </c>
      <c r="V15" s="12">
        <v>102</v>
      </c>
      <c r="W15" s="12">
        <v>135</v>
      </c>
      <c r="X15" s="12">
        <v>109</v>
      </c>
      <c r="Y15" s="12">
        <v>152</v>
      </c>
      <c r="Z15" s="12">
        <v>457</v>
      </c>
      <c r="AA15" s="16" t="s">
        <v>5</v>
      </c>
      <c r="AB15" s="12">
        <v>105</v>
      </c>
      <c r="AC15" s="12">
        <v>203</v>
      </c>
      <c r="AD15" s="12">
        <v>151</v>
      </c>
      <c r="AE15" s="12" t="s">
        <v>5</v>
      </c>
      <c r="AF15" s="12" t="s">
        <v>5</v>
      </c>
      <c r="AG15" s="12">
        <v>335</v>
      </c>
      <c r="AH15" s="12">
        <v>274</v>
      </c>
      <c r="AI15" s="12" t="s">
        <v>5</v>
      </c>
      <c r="AJ15" s="12">
        <f>SUM(D15:AI15)</f>
        <v>5081</v>
      </c>
    </row>
    <row r="16" spans="1:36" ht="21" x14ac:dyDescent="0.45">
      <c r="A16" s="19">
        <v>8</v>
      </c>
      <c r="B16" s="1" t="s">
        <v>11</v>
      </c>
      <c r="C16" s="12" t="s">
        <v>4</v>
      </c>
      <c r="D16" s="12" t="s">
        <v>5</v>
      </c>
      <c r="E16" s="12" t="s">
        <v>5</v>
      </c>
      <c r="F16" s="12">
        <v>1</v>
      </c>
      <c r="G16" s="12">
        <v>1</v>
      </c>
      <c r="H16" s="12">
        <v>1</v>
      </c>
      <c r="I16" s="12" t="s">
        <v>5</v>
      </c>
      <c r="J16" s="12">
        <v>1</v>
      </c>
      <c r="K16" s="12" t="s">
        <v>5</v>
      </c>
      <c r="L16" s="12" t="s">
        <v>5</v>
      </c>
      <c r="M16" s="12" t="s">
        <v>5</v>
      </c>
      <c r="N16" s="12" t="s">
        <v>5</v>
      </c>
      <c r="O16" s="12" t="s">
        <v>5</v>
      </c>
      <c r="P16" s="12" t="s">
        <v>5</v>
      </c>
      <c r="Q16" s="12" t="s">
        <v>5</v>
      </c>
      <c r="R16" s="12" t="s">
        <v>5</v>
      </c>
      <c r="S16" s="12" t="s">
        <v>5</v>
      </c>
      <c r="T16" s="12" t="s">
        <v>5</v>
      </c>
      <c r="U16" s="12" t="s">
        <v>5</v>
      </c>
      <c r="V16" s="12" t="s">
        <v>5</v>
      </c>
      <c r="W16" s="12" t="s">
        <v>5</v>
      </c>
      <c r="X16" s="12" t="s">
        <v>5</v>
      </c>
      <c r="Y16" s="12" t="s">
        <v>5</v>
      </c>
      <c r="Z16" s="12" t="s">
        <v>5</v>
      </c>
      <c r="AA16" s="16" t="s">
        <v>5</v>
      </c>
      <c r="AB16" s="12" t="s">
        <v>5</v>
      </c>
      <c r="AC16" s="12" t="s">
        <v>5</v>
      </c>
      <c r="AD16" s="12" t="s">
        <v>5</v>
      </c>
      <c r="AE16" s="12" t="s">
        <v>5</v>
      </c>
      <c r="AF16" s="12" t="s">
        <v>5</v>
      </c>
      <c r="AG16" s="12" t="s">
        <v>5</v>
      </c>
      <c r="AH16" s="12" t="s">
        <v>5</v>
      </c>
      <c r="AI16" s="12" t="s">
        <v>5</v>
      </c>
      <c r="AJ16" s="12"/>
    </row>
    <row r="17" spans="1:40" ht="21" x14ac:dyDescent="0.45">
      <c r="A17" s="25">
        <v>9</v>
      </c>
      <c r="B17" s="1" t="s">
        <v>3</v>
      </c>
      <c r="C17" s="12" t="s">
        <v>4</v>
      </c>
      <c r="D17" s="1">
        <v>3</v>
      </c>
      <c r="E17" s="12">
        <v>4</v>
      </c>
      <c r="F17" s="12">
        <v>2</v>
      </c>
      <c r="G17" s="12">
        <v>1</v>
      </c>
      <c r="H17" s="12">
        <v>1</v>
      </c>
      <c r="I17" s="12" t="s">
        <v>5</v>
      </c>
      <c r="J17" s="12"/>
      <c r="K17" s="12" t="s">
        <v>5</v>
      </c>
      <c r="L17" s="12">
        <v>2</v>
      </c>
      <c r="M17" s="12">
        <v>5</v>
      </c>
      <c r="N17" s="12">
        <v>3</v>
      </c>
      <c r="O17" s="12" t="s">
        <v>5</v>
      </c>
      <c r="P17" s="12" t="s">
        <v>5</v>
      </c>
      <c r="Q17" s="12" t="s">
        <v>5</v>
      </c>
      <c r="R17" s="12" t="s">
        <v>5</v>
      </c>
      <c r="S17" s="12">
        <v>6</v>
      </c>
      <c r="T17" s="12">
        <v>3</v>
      </c>
      <c r="U17" s="12">
        <v>4</v>
      </c>
      <c r="V17" s="12" t="s">
        <v>5</v>
      </c>
      <c r="W17" s="12">
        <v>7</v>
      </c>
      <c r="X17" s="12" t="s">
        <v>5</v>
      </c>
      <c r="Y17" s="12" t="s">
        <v>5</v>
      </c>
      <c r="Z17" s="12">
        <v>5</v>
      </c>
      <c r="AA17" s="16" t="s">
        <v>5</v>
      </c>
      <c r="AB17" s="12">
        <v>7</v>
      </c>
      <c r="AC17" s="12">
        <v>3</v>
      </c>
      <c r="AD17" s="12">
        <v>6</v>
      </c>
      <c r="AE17" s="12" t="s">
        <v>5</v>
      </c>
      <c r="AF17" s="12" t="s">
        <v>5</v>
      </c>
      <c r="AG17" s="12" t="s">
        <v>5</v>
      </c>
      <c r="AH17" s="12">
        <v>10</v>
      </c>
      <c r="AI17" s="12" t="s">
        <v>5</v>
      </c>
      <c r="AJ17" s="12">
        <f>SUM(D17:AI17)</f>
        <v>72</v>
      </c>
    </row>
    <row r="18" spans="1:40" ht="21" x14ac:dyDescent="0.45">
      <c r="A18" s="19">
        <v>10</v>
      </c>
      <c r="B18" s="1" t="s">
        <v>12</v>
      </c>
      <c r="C18" s="12" t="s">
        <v>17</v>
      </c>
      <c r="D18" s="12" t="s">
        <v>5</v>
      </c>
      <c r="E18" s="12" t="s">
        <v>5</v>
      </c>
      <c r="F18" s="12" t="s">
        <v>5</v>
      </c>
      <c r="G18" s="12" t="s">
        <v>5</v>
      </c>
      <c r="H18" s="12" t="s">
        <v>5</v>
      </c>
      <c r="I18" s="12" t="s">
        <v>5</v>
      </c>
      <c r="J18" s="12"/>
      <c r="K18" s="12" t="s">
        <v>5</v>
      </c>
      <c r="L18" s="12" t="s">
        <v>5</v>
      </c>
      <c r="M18" s="12" t="s">
        <v>5</v>
      </c>
      <c r="N18" s="12" t="s">
        <v>5</v>
      </c>
      <c r="O18" s="12" t="s">
        <v>5</v>
      </c>
      <c r="P18" s="12" t="s">
        <v>5</v>
      </c>
      <c r="Q18" s="12" t="s">
        <v>5</v>
      </c>
      <c r="R18" s="12" t="s">
        <v>5</v>
      </c>
      <c r="S18" s="12" t="s">
        <v>5</v>
      </c>
      <c r="T18" s="12" t="s">
        <v>5</v>
      </c>
      <c r="U18" s="12" t="s">
        <v>5</v>
      </c>
      <c r="V18" s="12" t="s">
        <v>5</v>
      </c>
      <c r="W18" s="12" t="s">
        <v>5</v>
      </c>
      <c r="X18" s="12" t="s">
        <v>5</v>
      </c>
      <c r="Y18" s="12" t="s">
        <v>5</v>
      </c>
      <c r="Z18" s="12" t="s">
        <v>5</v>
      </c>
      <c r="AA18" s="16" t="s">
        <v>5</v>
      </c>
      <c r="AB18" s="12" t="s">
        <v>5</v>
      </c>
      <c r="AC18" s="12" t="s">
        <v>5</v>
      </c>
      <c r="AD18" s="12" t="s">
        <v>5</v>
      </c>
      <c r="AE18" s="12" t="s">
        <v>5</v>
      </c>
      <c r="AF18" s="12" t="s">
        <v>5</v>
      </c>
      <c r="AG18" s="12" t="s">
        <v>5</v>
      </c>
      <c r="AH18" s="12"/>
      <c r="AI18" s="12">
        <v>54</v>
      </c>
      <c r="AJ18" s="12">
        <v>54</v>
      </c>
    </row>
    <row r="19" spans="1:40" ht="21" x14ac:dyDescent="0.45">
      <c r="A19" s="19">
        <v>11</v>
      </c>
      <c r="B19" s="1" t="s">
        <v>13</v>
      </c>
      <c r="C19" s="12" t="s">
        <v>4</v>
      </c>
      <c r="D19" s="1">
        <v>10</v>
      </c>
      <c r="E19" s="12">
        <v>2</v>
      </c>
      <c r="F19" s="12">
        <v>4</v>
      </c>
      <c r="G19" s="12">
        <v>2</v>
      </c>
      <c r="H19" s="12">
        <v>1</v>
      </c>
      <c r="I19" s="12" t="s">
        <v>5</v>
      </c>
      <c r="J19" s="12"/>
      <c r="K19" s="12" t="s">
        <v>5</v>
      </c>
      <c r="L19" s="12">
        <v>7</v>
      </c>
      <c r="M19" s="12">
        <v>2</v>
      </c>
      <c r="N19" s="12">
        <v>1</v>
      </c>
      <c r="O19" s="12">
        <v>3</v>
      </c>
      <c r="P19" s="12">
        <v>2</v>
      </c>
      <c r="Q19" s="12" t="s">
        <v>5</v>
      </c>
      <c r="R19" s="12" t="s">
        <v>5</v>
      </c>
      <c r="S19" s="12">
        <v>6</v>
      </c>
      <c r="T19" s="12">
        <v>2</v>
      </c>
      <c r="U19" s="12">
        <v>1</v>
      </c>
      <c r="V19" s="12">
        <v>4</v>
      </c>
      <c r="W19" s="12">
        <v>3</v>
      </c>
      <c r="X19" s="12" t="s">
        <v>5</v>
      </c>
      <c r="Y19" s="12" t="s">
        <v>5</v>
      </c>
      <c r="Z19" s="12">
        <v>4</v>
      </c>
      <c r="AA19" s="16" t="s">
        <v>5</v>
      </c>
      <c r="AB19" s="12">
        <v>3</v>
      </c>
      <c r="AC19" s="12">
        <v>5</v>
      </c>
      <c r="AD19" s="12">
        <v>4</v>
      </c>
      <c r="AE19" s="12" t="s">
        <v>5</v>
      </c>
      <c r="AF19" s="12" t="s">
        <v>5</v>
      </c>
      <c r="AG19" s="12">
        <v>3</v>
      </c>
      <c r="AH19" s="12">
        <v>5</v>
      </c>
      <c r="AI19" s="12" t="s">
        <v>5</v>
      </c>
      <c r="AJ19" s="12">
        <f>SUM(D19:AI19)</f>
        <v>74</v>
      </c>
    </row>
    <row r="20" spans="1:40" ht="42" x14ac:dyDescent="0.45">
      <c r="A20" s="19">
        <v>12</v>
      </c>
      <c r="B20" s="4" t="s">
        <v>42</v>
      </c>
      <c r="C20" s="19" t="s">
        <v>1</v>
      </c>
      <c r="D20" s="19" t="s">
        <v>5</v>
      </c>
      <c r="E20" s="19">
        <v>2</v>
      </c>
      <c r="F20" s="19">
        <v>2</v>
      </c>
      <c r="G20" s="19">
        <v>3</v>
      </c>
      <c r="H20" s="19">
        <v>3</v>
      </c>
      <c r="I20" s="19" t="s">
        <v>5</v>
      </c>
      <c r="J20" s="19"/>
      <c r="K20" s="19" t="s">
        <v>5</v>
      </c>
      <c r="L20" s="19" t="s">
        <v>5</v>
      </c>
      <c r="M20" s="19" t="s">
        <v>5</v>
      </c>
      <c r="N20" s="19" t="s">
        <v>5</v>
      </c>
      <c r="O20" s="19">
        <v>3</v>
      </c>
      <c r="P20" s="19" t="s">
        <v>5</v>
      </c>
      <c r="Q20" s="19" t="s">
        <v>5</v>
      </c>
      <c r="R20" s="19" t="s">
        <v>5</v>
      </c>
      <c r="S20" s="19" t="s">
        <v>5</v>
      </c>
      <c r="T20" s="19">
        <v>4</v>
      </c>
      <c r="U20" s="19">
        <v>2</v>
      </c>
      <c r="V20" s="19">
        <v>2</v>
      </c>
      <c r="W20" s="19" t="s">
        <v>5</v>
      </c>
      <c r="X20" s="19" t="s">
        <v>5</v>
      </c>
      <c r="Y20" s="19" t="s">
        <v>5</v>
      </c>
      <c r="Z20" s="19">
        <v>4</v>
      </c>
      <c r="AA20" s="21" t="s">
        <v>5</v>
      </c>
      <c r="AB20" s="19">
        <v>4</v>
      </c>
      <c r="AC20" s="19">
        <v>6</v>
      </c>
      <c r="AD20" s="19">
        <v>2</v>
      </c>
      <c r="AE20" s="19" t="s">
        <v>5</v>
      </c>
      <c r="AF20" s="19" t="s">
        <v>5</v>
      </c>
      <c r="AG20" s="19" t="s">
        <v>5</v>
      </c>
      <c r="AH20" s="19">
        <v>4</v>
      </c>
      <c r="AI20" s="19">
        <v>3</v>
      </c>
      <c r="AJ20" s="19">
        <f>SUM(E20:AI20)</f>
        <v>44</v>
      </c>
    </row>
    <row r="21" spans="1:40" ht="21" x14ac:dyDescent="0.45">
      <c r="A21" s="19">
        <v>13</v>
      </c>
      <c r="B21" s="1" t="s">
        <v>20</v>
      </c>
      <c r="C21" s="12" t="s">
        <v>17</v>
      </c>
      <c r="D21" s="12" t="s">
        <v>5</v>
      </c>
      <c r="E21" s="12">
        <v>4</v>
      </c>
      <c r="F21" s="12">
        <v>4</v>
      </c>
      <c r="G21" s="12">
        <v>3</v>
      </c>
      <c r="H21" s="12">
        <v>3</v>
      </c>
      <c r="I21" s="12" t="s">
        <v>5</v>
      </c>
      <c r="J21" s="12">
        <v>14</v>
      </c>
      <c r="K21" s="12" t="s">
        <v>5</v>
      </c>
      <c r="L21" s="12" t="s">
        <v>5</v>
      </c>
      <c r="M21" s="12" t="s">
        <v>5</v>
      </c>
      <c r="N21" s="12" t="s">
        <v>5</v>
      </c>
      <c r="O21" s="12">
        <v>4</v>
      </c>
      <c r="P21" s="12" t="s">
        <v>5</v>
      </c>
      <c r="Q21" s="12" t="s">
        <v>5</v>
      </c>
      <c r="R21" s="12" t="s">
        <v>5</v>
      </c>
      <c r="S21" s="12">
        <v>3</v>
      </c>
      <c r="T21" s="12" t="s">
        <v>5</v>
      </c>
      <c r="U21" s="12">
        <v>2</v>
      </c>
      <c r="V21" s="12">
        <v>2</v>
      </c>
      <c r="W21" s="12" t="s">
        <v>5</v>
      </c>
      <c r="X21" s="12" t="s">
        <v>5</v>
      </c>
      <c r="Y21" s="12" t="s">
        <v>5</v>
      </c>
      <c r="Z21" s="12">
        <v>4</v>
      </c>
      <c r="AA21" s="16" t="s">
        <v>5</v>
      </c>
      <c r="AB21" s="12" t="s">
        <v>5</v>
      </c>
      <c r="AC21" s="12">
        <v>6</v>
      </c>
      <c r="AD21" s="12">
        <v>2</v>
      </c>
      <c r="AE21" s="12" t="s">
        <v>5</v>
      </c>
      <c r="AF21" s="12" t="s">
        <v>5</v>
      </c>
      <c r="AG21" s="12" t="s">
        <v>5</v>
      </c>
      <c r="AH21" s="12" t="s">
        <v>5</v>
      </c>
      <c r="AI21" s="12">
        <v>3</v>
      </c>
      <c r="AJ21" s="12">
        <f>SUM(E21:AI21)</f>
        <v>54</v>
      </c>
    </row>
    <row r="22" spans="1:40" ht="21" x14ac:dyDescent="0.45">
      <c r="A22" s="19">
        <v>14</v>
      </c>
      <c r="B22" s="1" t="s">
        <v>44</v>
      </c>
      <c r="C22" s="12"/>
      <c r="D22" s="1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6"/>
      <c r="AB22" s="12"/>
      <c r="AC22" s="12"/>
      <c r="AD22" s="12"/>
      <c r="AE22" s="12"/>
      <c r="AF22" s="12"/>
      <c r="AG22" s="12"/>
      <c r="AH22" s="12"/>
      <c r="AI22" s="12"/>
      <c r="AJ22" s="12"/>
      <c r="AK22" s="17"/>
      <c r="AL22" s="17"/>
      <c r="AM22" s="17"/>
      <c r="AN22" s="17"/>
    </row>
    <row r="23" spans="1:40" ht="42" x14ac:dyDescent="0.45">
      <c r="A23" s="1"/>
      <c r="B23" s="13" t="s">
        <v>43</v>
      </c>
      <c r="C23" s="19" t="s">
        <v>4</v>
      </c>
      <c r="D23" s="19" t="s">
        <v>5</v>
      </c>
      <c r="E23" s="19" t="s">
        <v>5</v>
      </c>
      <c r="F23" s="19" t="s">
        <v>5</v>
      </c>
      <c r="G23" s="19" t="s">
        <v>5</v>
      </c>
      <c r="H23" s="19" t="s">
        <v>5</v>
      </c>
      <c r="I23" s="19" t="s">
        <v>5</v>
      </c>
      <c r="J23" s="19" t="s">
        <v>5</v>
      </c>
      <c r="K23" s="19" t="s">
        <v>5</v>
      </c>
      <c r="L23" s="19" t="s">
        <v>5</v>
      </c>
      <c r="M23" s="19" t="s">
        <v>5</v>
      </c>
      <c r="N23" s="19" t="s">
        <v>5</v>
      </c>
      <c r="O23" s="19" t="s">
        <v>5</v>
      </c>
      <c r="P23" s="19" t="s">
        <v>5</v>
      </c>
      <c r="Q23" s="19">
        <v>1</v>
      </c>
      <c r="R23" s="19" t="s">
        <v>5</v>
      </c>
      <c r="S23" s="19" t="s">
        <v>5</v>
      </c>
      <c r="T23" s="19" t="s">
        <v>5</v>
      </c>
      <c r="U23" s="19" t="s">
        <v>5</v>
      </c>
      <c r="V23" s="19" t="s">
        <v>5</v>
      </c>
      <c r="W23" s="19" t="s">
        <v>5</v>
      </c>
      <c r="X23" s="19" t="s">
        <v>5</v>
      </c>
      <c r="Y23" s="19" t="s">
        <v>5</v>
      </c>
      <c r="Z23" s="19" t="s">
        <v>5</v>
      </c>
      <c r="AA23" s="19" t="s">
        <v>5</v>
      </c>
      <c r="AB23" s="19" t="s">
        <v>5</v>
      </c>
      <c r="AC23" s="19" t="s">
        <v>5</v>
      </c>
      <c r="AD23" s="19" t="s">
        <v>5</v>
      </c>
      <c r="AE23" s="19" t="s">
        <v>5</v>
      </c>
      <c r="AF23" s="19" t="s">
        <v>5</v>
      </c>
      <c r="AG23" s="19" t="s">
        <v>5</v>
      </c>
      <c r="AH23" s="19" t="s">
        <v>5</v>
      </c>
      <c r="AI23" s="19" t="s">
        <v>5</v>
      </c>
      <c r="AJ23" s="19" t="s">
        <v>5</v>
      </c>
      <c r="AK23" s="18"/>
      <c r="AL23" s="18"/>
      <c r="AM23" s="18"/>
      <c r="AN23" s="18"/>
    </row>
    <row r="24" spans="1:40" ht="21" x14ac:dyDescent="0.45">
      <c r="A24" s="37"/>
      <c r="B24" s="38" t="s">
        <v>6</v>
      </c>
      <c r="C24" s="16"/>
      <c r="D24" s="12">
        <f>SUM(D15:D23)</f>
        <v>272</v>
      </c>
      <c r="E24" s="12">
        <f>SUM(E8:E23)</f>
        <v>372</v>
      </c>
      <c r="F24" s="12">
        <f>SUM(F8:F23)</f>
        <v>196</v>
      </c>
      <c r="G24" s="12">
        <f>SUM(G8:G23)</f>
        <v>246</v>
      </c>
      <c r="H24" s="12">
        <f>SUM(H8:H23)</f>
        <v>84</v>
      </c>
      <c r="I24" s="12"/>
      <c r="J24" s="12"/>
      <c r="K24" s="12"/>
      <c r="L24" s="12">
        <f t="shared" ref="L24:Q24" si="0">SUM(L8:L23)</f>
        <v>211</v>
      </c>
      <c r="M24" s="12">
        <f t="shared" si="0"/>
        <v>61</v>
      </c>
      <c r="N24" s="12">
        <f t="shared" si="0"/>
        <v>284</v>
      </c>
      <c r="O24" s="12">
        <f t="shared" si="0"/>
        <v>167</v>
      </c>
      <c r="P24" s="12">
        <f t="shared" si="0"/>
        <v>289</v>
      </c>
      <c r="Q24" s="12">
        <f t="shared" si="0"/>
        <v>1</v>
      </c>
      <c r="R24" s="12"/>
      <c r="S24" s="12">
        <f t="shared" ref="S24:Z24" si="1">SUM(S8:S23)</f>
        <v>406</v>
      </c>
      <c r="T24" s="12">
        <f t="shared" si="1"/>
        <v>510</v>
      </c>
      <c r="U24" s="12">
        <f t="shared" si="1"/>
        <v>298</v>
      </c>
      <c r="V24" s="12">
        <f t="shared" si="1"/>
        <v>115</v>
      </c>
      <c r="W24" s="12">
        <f t="shared" si="1"/>
        <v>150</v>
      </c>
      <c r="X24" s="12">
        <f t="shared" si="1"/>
        <v>109</v>
      </c>
      <c r="Y24" s="12">
        <f t="shared" si="1"/>
        <v>152</v>
      </c>
      <c r="Z24" s="12">
        <f t="shared" si="1"/>
        <v>486</v>
      </c>
      <c r="AA24" s="16"/>
      <c r="AB24" s="12">
        <f>SUM(AB8:AB23)</f>
        <v>139</v>
      </c>
      <c r="AC24" s="12">
        <f>SUM(AC8:AC23)</f>
        <v>223</v>
      </c>
      <c r="AD24" s="12">
        <f>SUM(AD8:AD23)</f>
        <v>173</v>
      </c>
      <c r="AE24" s="12"/>
      <c r="AF24" s="12"/>
      <c r="AG24" s="12">
        <f>SUM(AG8:AG23)</f>
        <v>338</v>
      </c>
      <c r="AH24" s="12">
        <f>SUM(AH8:AH23)</f>
        <v>293</v>
      </c>
      <c r="AI24" s="12">
        <f>SUM(AI8:AI23)</f>
        <v>104</v>
      </c>
      <c r="AJ24" s="12">
        <f>SUM(AJ8:AJ23)</f>
        <v>5713</v>
      </c>
      <c r="AK24" s="17"/>
      <c r="AL24" s="17"/>
      <c r="AM24" s="17"/>
      <c r="AN24" s="17"/>
    </row>
    <row r="25" spans="1:40" ht="21" x14ac:dyDescent="0.45">
      <c r="A25" s="17"/>
      <c r="B25" s="39"/>
      <c r="C25" s="40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40"/>
      <c r="AB25" s="18"/>
      <c r="AC25" s="18"/>
      <c r="AD25" s="18"/>
      <c r="AE25" s="18"/>
      <c r="AF25" s="18"/>
      <c r="AG25" s="18"/>
      <c r="AH25" s="18"/>
      <c r="AI25" s="18"/>
      <c r="AJ25" s="18"/>
      <c r="AK25" s="17"/>
      <c r="AL25" s="17"/>
      <c r="AM25" s="17"/>
      <c r="AN25" s="17"/>
    </row>
    <row r="26" spans="1:40" ht="21" x14ac:dyDescent="0.45">
      <c r="A26" s="17"/>
      <c r="B26" s="39"/>
      <c r="C26" s="40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40"/>
      <c r="AB26" s="18"/>
      <c r="AC26" s="18"/>
      <c r="AD26" s="18"/>
      <c r="AE26" s="18"/>
      <c r="AF26" s="18"/>
      <c r="AG26" s="18"/>
      <c r="AH26" s="18"/>
      <c r="AI26" s="18"/>
      <c r="AJ26" s="18"/>
      <c r="AK26" s="17"/>
      <c r="AL26" s="17"/>
      <c r="AM26" s="17"/>
      <c r="AN26" s="17"/>
    </row>
    <row r="28" spans="1:40" x14ac:dyDescent="0.2">
      <c r="C28" t="s">
        <v>25</v>
      </c>
      <c r="G28" s="68" t="s">
        <v>24</v>
      </c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Y28" s="68" t="s">
        <v>26</v>
      </c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</row>
    <row r="29" spans="1:40" x14ac:dyDescent="0.2">
      <c r="H29" s="68" t="s">
        <v>45</v>
      </c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Z29" s="68" t="s">
        <v>48</v>
      </c>
      <c r="AA29" s="68"/>
      <c r="AB29" s="68"/>
      <c r="AC29" s="68"/>
      <c r="AD29" s="68"/>
      <c r="AE29" s="68"/>
      <c r="AF29" s="68"/>
      <c r="AG29" s="68"/>
      <c r="AH29" s="68"/>
      <c r="AI29" s="68"/>
      <c r="AJ29" s="68"/>
    </row>
    <row r="30" spans="1:40" x14ac:dyDescent="0.2">
      <c r="G30" s="68" t="s">
        <v>46</v>
      </c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Z30" s="28" t="s">
        <v>53</v>
      </c>
      <c r="AA30" s="28"/>
      <c r="AB30" s="28"/>
      <c r="AC30" s="28"/>
      <c r="AD30" s="28"/>
      <c r="AE30" s="28"/>
      <c r="AF30" s="28"/>
      <c r="AG30" s="28"/>
      <c r="AH30" s="28"/>
      <c r="AI30" s="28"/>
      <c r="AJ30" s="28"/>
    </row>
    <row r="31" spans="1:40" x14ac:dyDescent="0.2">
      <c r="I31" s="28" t="s">
        <v>52</v>
      </c>
      <c r="J31" s="28"/>
      <c r="K31" s="28"/>
      <c r="L31" s="28"/>
      <c r="M31" s="28"/>
      <c r="N31" s="28"/>
      <c r="O31" s="28"/>
      <c r="P31" s="28"/>
      <c r="Q31" s="28"/>
      <c r="R31" s="28"/>
      <c r="S31" s="28"/>
      <c r="Z31" s="68" t="s">
        <v>27</v>
      </c>
      <c r="AA31" s="68"/>
      <c r="AB31" s="68"/>
      <c r="AC31" s="68"/>
      <c r="AD31" s="68"/>
      <c r="AE31" s="68"/>
      <c r="AF31" s="68"/>
      <c r="AG31" s="68"/>
      <c r="AH31" s="68"/>
      <c r="AI31" s="68"/>
      <c r="AJ31" s="68"/>
    </row>
  </sheetData>
  <mergeCells count="15">
    <mergeCell ref="A4:A5"/>
    <mergeCell ref="B4:B5"/>
    <mergeCell ref="C4:C5"/>
    <mergeCell ref="D4:AI4"/>
    <mergeCell ref="AH1:AJ1"/>
    <mergeCell ref="A3:D3"/>
    <mergeCell ref="E3:S3"/>
    <mergeCell ref="T3:AI3"/>
    <mergeCell ref="A2:AI2"/>
    <mergeCell ref="Y28:AJ28"/>
    <mergeCell ref="Z29:AJ29"/>
    <mergeCell ref="Z31:AJ31"/>
    <mergeCell ref="G28:V28"/>
    <mergeCell ref="H29:S29"/>
    <mergeCell ref="G30:T30"/>
  </mergeCells>
  <conditionalFormatting sqref="AJ6:AJ21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{B37ABDC8-9E27-4D92-83DB-22CC40DB223F}</x14:id>
        </ext>
      </extLst>
    </cfRule>
  </conditionalFormatting>
  <pageMargins left="0.31496062992125984" right="0.19685039370078741" top="0.74803149606299213" bottom="0.74803149606299213" header="0.31496062992125984" footer="0.31496062992125984"/>
  <pageSetup paperSize="9" orientation="landscape" horizontalDpi="1200" verticalDpi="12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37ABDC8-9E27-4D92-83DB-22CC40DB223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AJ6:AJ21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9"/>
  <sheetViews>
    <sheetView zoomScale="110" zoomScaleNormal="110" workbookViewId="0">
      <selection activeCell="V3" sqref="V3:AH3"/>
    </sheetView>
  </sheetViews>
  <sheetFormatPr defaultRowHeight="14.25" x14ac:dyDescent="0.2"/>
  <cols>
    <col min="1" max="1" width="4" customWidth="1"/>
    <col min="2" max="2" width="26" customWidth="1"/>
    <col min="3" max="3" width="7.5" customWidth="1"/>
    <col min="4" max="4" width="4" style="22" customWidth="1"/>
    <col min="5" max="5" width="3.875" style="22" customWidth="1"/>
    <col min="6" max="6" width="2.125" style="22" customWidth="1"/>
    <col min="7" max="7" width="2.375" style="22" customWidth="1"/>
    <col min="8" max="8" width="3.375" style="22" customWidth="1"/>
    <col min="9" max="9" width="2" style="22" customWidth="1"/>
    <col min="10" max="10" width="2.5" style="22" customWidth="1"/>
    <col min="11" max="11" width="2.375" style="22" customWidth="1"/>
    <col min="12" max="12" width="2.125" style="22" customWidth="1"/>
    <col min="13" max="13" width="1.75" style="22" customWidth="1"/>
    <col min="14" max="14" width="2.125" style="22" customWidth="1"/>
    <col min="15" max="15" width="3.5" style="22" customWidth="1"/>
    <col min="16" max="17" width="2.5" style="22" customWidth="1"/>
    <col min="18" max="18" width="3.125" style="22" customWidth="1"/>
    <col min="19" max="19" width="3.25" style="22" customWidth="1"/>
    <col min="20" max="20" width="2.375" style="22" customWidth="1"/>
    <col min="21" max="21" width="2.25" style="22" customWidth="1"/>
    <col min="22" max="22" width="3.5" style="22" customWidth="1"/>
    <col min="23" max="23" width="3.25" style="22" customWidth="1"/>
    <col min="24" max="24" width="3.375" style="22" customWidth="1"/>
    <col min="25" max="26" width="3.25" style="22" customWidth="1"/>
    <col min="27" max="27" width="2.375" style="22" customWidth="1"/>
    <col min="28" max="28" width="2.25" style="22" customWidth="1"/>
    <col min="29" max="30" width="3.375" style="22" customWidth="1"/>
    <col min="31" max="31" width="2.625" style="22" customWidth="1"/>
    <col min="32" max="32" width="3.375" style="22" customWidth="1"/>
    <col min="33" max="33" width="3.25" style="22" customWidth="1"/>
    <col min="34" max="34" width="5.875" style="36" customWidth="1"/>
  </cols>
  <sheetData>
    <row r="1" spans="1:34" x14ac:dyDescent="0.2">
      <c r="AE1" s="74" t="s">
        <v>71</v>
      </c>
      <c r="AF1" s="74"/>
      <c r="AG1" s="74"/>
      <c r="AH1" s="74"/>
    </row>
    <row r="2" spans="1:34" ht="21" x14ac:dyDescent="0.45">
      <c r="A2" s="73" t="s">
        <v>28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29"/>
    </row>
    <row r="3" spans="1:34" ht="21" x14ac:dyDescent="0.45">
      <c r="A3" s="79" t="s">
        <v>38</v>
      </c>
      <c r="B3" s="79"/>
      <c r="C3" s="79"/>
      <c r="D3" s="79"/>
      <c r="E3" s="80" t="s">
        <v>37</v>
      </c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30"/>
      <c r="T3" s="30"/>
      <c r="U3" s="30"/>
      <c r="V3" s="80" t="s">
        <v>93</v>
      </c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</row>
    <row r="4" spans="1:34" ht="21" x14ac:dyDescent="0.45">
      <c r="A4" s="75" t="s">
        <v>0</v>
      </c>
      <c r="B4" s="75" t="s">
        <v>23</v>
      </c>
      <c r="C4" s="75" t="s">
        <v>2</v>
      </c>
      <c r="D4" s="77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31"/>
    </row>
    <row r="5" spans="1:34" ht="21" x14ac:dyDescent="0.2">
      <c r="A5" s="76"/>
      <c r="B5" s="76"/>
      <c r="C5" s="76"/>
      <c r="D5" s="24">
        <v>1</v>
      </c>
      <c r="E5" s="24">
        <v>2</v>
      </c>
      <c r="F5" s="24">
        <v>3</v>
      </c>
      <c r="G5" s="24">
        <v>4</v>
      </c>
      <c r="H5" s="24">
        <v>5</v>
      </c>
      <c r="I5" s="24">
        <v>6</v>
      </c>
      <c r="J5" s="24">
        <v>7</v>
      </c>
      <c r="K5" s="24">
        <v>8</v>
      </c>
      <c r="L5" s="24">
        <v>9</v>
      </c>
      <c r="M5" s="32" t="s">
        <v>14</v>
      </c>
      <c r="N5" s="32" t="s">
        <v>15</v>
      </c>
      <c r="O5" s="32" t="s">
        <v>16</v>
      </c>
      <c r="P5" s="24">
        <v>13</v>
      </c>
      <c r="Q5" s="24">
        <v>14</v>
      </c>
      <c r="R5" s="24">
        <v>15</v>
      </c>
      <c r="S5" s="24">
        <v>16</v>
      </c>
      <c r="T5" s="24">
        <v>17</v>
      </c>
      <c r="U5" s="24">
        <v>18</v>
      </c>
      <c r="V5" s="24">
        <v>19</v>
      </c>
      <c r="W5" s="24">
        <v>20</v>
      </c>
      <c r="X5" s="24">
        <v>21</v>
      </c>
      <c r="Y5" s="24">
        <v>22</v>
      </c>
      <c r="Z5" s="24">
        <v>23</v>
      </c>
      <c r="AA5" s="24">
        <v>24</v>
      </c>
      <c r="AB5" s="24">
        <v>25</v>
      </c>
      <c r="AC5" s="24">
        <v>26</v>
      </c>
      <c r="AD5" s="24">
        <v>27</v>
      </c>
      <c r="AE5" s="24">
        <v>28</v>
      </c>
      <c r="AF5" s="24">
        <v>29</v>
      </c>
      <c r="AG5" s="24">
        <v>30</v>
      </c>
      <c r="AH5" s="24" t="s">
        <v>6</v>
      </c>
    </row>
    <row r="6" spans="1:34" ht="21" x14ac:dyDescent="0.2">
      <c r="A6" s="19">
        <v>1</v>
      </c>
      <c r="B6" s="27" t="s">
        <v>7</v>
      </c>
      <c r="C6" s="19" t="s">
        <v>17</v>
      </c>
      <c r="D6" s="24" t="s">
        <v>5</v>
      </c>
      <c r="E6" s="24" t="s">
        <v>5</v>
      </c>
      <c r="F6" s="24" t="s">
        <v>5</v>
      </c>
      <c r="G6" s="24" t="s">
        <v>5</v>
      </c>
      <c r="H6" s="24" t="s">
        <v>5</v>
      </c>
      <c r="I6" s="24" t="s">
        <v>5</v>
      </c>
      <c r="J6" s="24" t="s">
        <v>5</v>
      </c>
      <c r="K6" s="24" t="s">
        <v>5</v>
      </c>
      <c r="L6" s="24" t="s">
        <v>5</v>
      </c>
      <c r="M6" s="24" t="s">
        <v>5</v>
      </c>
      <c r="N6" s="24" t="s">
        <v>5</v>
      </c>
      <c r="O6" s="24" t="s">
        <v>5</v>
      </c>
      <c r="P6" s="24" t="s">
        <v>5</v>
      </c>
      <c r="Q6" s="24" t="s">
        <v>5</v>
      </c>
      <c r="R6" s="24" t="s">
        <v>5</v>
      </c>
      <c r="S6" s="24" t="s">
        <v>5</v>
      </c>
      <c r="T6" s="24" t="s">
        <v>5</v>
      </c>
      <c r="U6" s="24" t="s">
        <v>5</v>
      </c>
      <c r="V6" s="24" t="s">
        <v>5</v>
      </c>
      <c r="W6" s="24" t="s">
        <v>5</v>
      </c>
      <c r="X6" s="24" t="s">
        <v>5</v>
      </c>
      <c r="Y6" s="24" t="s">
        <v>5</v>
      </c>
      <c r="Z6" s="24" t="s">
        <v>5</v>
      </c>
      <c r="AA6" s="24" t="s">
        <v>5</v>
      </c>
      <c r="AB6" s="24" t="s">
        <v>5</v>
      </c>
      <c r="AC6" s="24" t="s">
        <v>5</v>
      </c>
      <c r="AD6" s="24" t="s">
        <v>5</v>
      </c>
      <c r="AE6" s="24" t="s">
        <v>5</v>
      </c>
      <c r="AF6" s="24" t="s">
        <v>5</v>
      </c>
      <c r="AG6" s="24">
        <v>150</v>
      </c>
      <c r="AH6" s="24">
        <v>150</v>
      </c>
    </row>
    <row r="7" spans="1:34" ht="21" x14ac:dyDescent="0.2">
      <c r="A7" s="19">
        <v>2</v>
      </c>
      <c r="B7" s="27" t="s">
        <v>18</v>
      </c>
      <c r="C7" s="19"/>
      <c r="D7" s="24" t="s">
        <v>5</v>
      </c>
      <c r="E7" s="24" t="s">
        <v>5</v>
      </c>
      <c r="F7" s="24" t="s">
        <v>5</v>
      </c>
      <c r="G7" s="24" t="s">
        <v>5</v>
      </c>
      <c r="H7" s="24" t="s">
        <v>5</v>
      </c>
      <c r="I7" s="24" t="s">
        <v>5</v>
      </c>
      <c r="J7" s="24" t="s">
        <v>5</v>
      </c>
      <c r="K7" s="24" t="s">
        <v>5</v>
      </c>
      <c r="L7" s="24" t="s">
        <v>5</v>
      </c>
      <c r="M7" s="24" t="s">
        <v>5</v>
      </c>
      <c r="N7" s="24" t="s">
        <v>5</v>
      </c>
      <c r="O7" s="24" t="s">
        <v>5</v>
      </c>
      <c r="P7" s="24" t="s">
        <v>5</v>
      </c>
      <c r="Q7" s="24" t="s">
        <v>5</v>
      </c>
      <c r="R7" s="24" t="s">
        <v>5</v>
      </c>
      <c r="S7" s="24" t="s">
        <v>5</v>
      </c>
      <c r="T7" s="24" t="s">
        <v>5</v>
      </c>
      <c r="U7" s="24" t="s">
        <v>5</v>
      </c>
      <c r="V7" s="24" t="s">
        <v>5</v>
      </c>
      <c r="W7" s="24" t="s">
        <v>5</v>
      </c>
      <c r="X7" s="24" t="s">
        <v>5</v>
      </c>
      <c r="Y7" s="24" t="s">
        <v>5</v>
      </c>
      <c r="Z7" s="24" t="s">
        <v>5</v>
      </c>
      <c r="AA7" s="24" t="s">
        <v>5</v>
      </c>
      <c r="AB7" s="24" t="s">
        <v>5</v>
      </c>
      <c r="AC7" s="24" t="s">
        <v>5</v>
      </c>
      <c r="AD7" s="24" t="s">
        <v>5</v>
      </c>
      <c r="AE7" s="24" t="s">
        <v>5</v>
      </c>
      <c r="AF7" s="24" t="s">
        <v>5</v>
      </c>
      <c r="AG7" s="24" t="s">
        <v>5</v>
      </c>
      <c r="AH7" s="24">
        <v>0</v>
      </c>
    </row>
    <row r="8" spans="1:34" ht="21" x14ac:dyDescent="0.2">
      <c r="A8" s="19"/>
      <c r="B8" s="27" t="s">
        <v>31</v>
      </c>
      <c r="C8" s="19" t="s">
        <v>1</v>
      </c>
      <c r="D8" s="24" t="s">
        <v>5</v>
      </c>
      <c r="E8" s="33">
        <v>2</v>
      </c>
      <c r="F8" s="24" t="s">
        <v>5</v>
      </c>
      <c r="G8" s="24" t="s">
        <v>5</v>
      </c>
      <c r="H8" s="24" t="s">
        <v>5</v>
      </c>
      <c r="I8" s="24" t="s">
        <v>5</v>
      </c>
      <c r="J8" s="33">
        <v>2</v>
      </c>
      <c r="K8" s="24" t="s">
        <v>5</v>
      </c>
      <c r="L8" s="24" t="s">
        <v>5</v>
      </c>
      <c r="M8" s="24" t="s">
        <v>5</v>
      </c>
      <c r="N8" s="24" t="s">
        <v>5</v>
      </c>
      <c r="O8" s="33">
        <v>4</v>
      </c>
      <c r="P8" s="33">
        <v>6</v>
      </c>
      <c r="Q8" s="33">
        <v>2</v>
      </c>
      <c r="R8" s="33">
        <v>4</v>
      </c>
      <c r="S8" s="33">
        <v>5</v>
      </c>
      <c r="T8" s="24" t="s">
        <v>5</v>
      </c>
      <c r="U8" s="24" t="s">
        <v>5</v>
      </c>
      <c r="V8" s="33">
        <v>10</v>
      </c>
      <c r="W8" s="33">
        <v>4</v>
      </c>
      <c r="X8" s="33">
        <v>2</v>
      </c>
      <c r="Y8" s="24" t="s">
        <v>5</v>
      </c>
      <c r="Z8" s="24" t="s">
        <v>5</v>
      </c>
      <c r="AA8" s="24" t="s">
        <v>5</v>
      </c>
      <c r="AB8" s="24" t="s">
        <v>5</v>
      </c>
      <c r="AC8" s="33">
        <v>2</v>
      </c>
      <c r="AD8" s="33">
        <v>3</v>
      </c>
      <c r="AE8" s="24" t="s">
        <v>5</v>
      </c>
      <c r="AF8" s="24" t="s">
        <v>5</v>
      </c>
      <c r="AG8" s="24" t="s">
        <v>5</v>
      </c>
      <c r="AH8" s="33">
        <f>SUM(D8:AG8)</f>
        <v>46</v>
      </c>
    </row>
    <row r="9" spans="1:34" ht="21" x14ac:dyDescent="0.2">
      <c r="A9" s="19"/>
      <c r="B9" s="26" t="s">
        <v>32</v>
      </c>
      <c r="C9" s="19" t="s">
        <v>17</v>
      </c>
      <c r="D9" s="24">
        <v>4</v>
      </c>
      <c r="E9" s="24">
        <v>4</v>
      </c>
      <c r="F9" s="24" t="s">
        <v>5</v>
      </c>
      <c r="G9" s="24" t="s">
        <v>5</v>
      </c>
      <c r="H9" s="24" t="s">
        <v>5</v>
      </c>
      <c r="I9" s="24" t="s">
        <v>5</v>
      </c>
      <c r="J9" s="24">
        <v>14</v>
      </c>
      <c r="K9" s="24" t="s">
        <v>5</v>
      </c>
      <c r="L9" s="24" t="s">
        <v>5</v>
      </c>
      <c r="M9" s="24" t="s">
        <v>5</v>
      </c>
      <c r="N9" s="24" t="s">
        <v>5</v>
      </c>
      <c r="O9" s="24">
        <v>8</v>
      </c>
      <c r="P9" s="24">
        <v>12</v>
      </c>
      <c r="Q9" s="24">
        <v>4</v>
      </c>
      <c r="R9" s="24">
        <v>8</v>
      </c>
      <c r="S9" s="24">
        <v>10</v>
      </c>
      <c r="T9" s="24" t="s">
        <v>5</v>
      </c>
      <c r="U9" s="24" t="s">
        <v>5</v>
      </c>
      <c r="V9" s="24">
        <v>5</v>
      </c>
      <c r="W9" s="24">
        <v>5</v>
      </c>
      <c r="X9" s="24">
        <v>7</v>
      </c>
      <c r="Y9" s="24">
        <v>3</v>
      </c>
      <c r="Z9" s="24" t="s">
        <v>5</v>
      </c>
      <c r="AA9" s="24" t="s">
        <v>5</v>
      </c>
      <c r="AB9" s="24" t="s">
        <v>5</v>
      </c>
      <c r="AC9" s="24">
        <v>10</v>
      </c>
      <c r="AD9" s="24" t="s">
        <v>5</v>
      </c>
      <c r="AE9" s="24" t="s">
        <v>5</v>
      </c>
      <c r="AF9" s="24" t="s">
        <v>5</v>
      </c>
      <c r="AG9" s="24" t="s">
        <v>5</v>
      </c>
      <c r="AH9" s="24">
        <f>SUM(D9:AG9)</f>
        <v>94</v>
      </c>
    </row>
    <row r="10" spans="1:34" ht="21" x14ac:dyDescent="0.2">
      <c r="A10" s="19"/>
      <c r="B10" s="27" t="s">
        <v>33</v>
      </c>
      <c r="C10" s="19" t="s">
        <v>17</v>
      </c>
      <c r="D10" s="33">
        <v>3</v>
      </c>
      <c r="E10" s="34">
        <v>8</v>
      </c>
      <c r="F10" s="24" t="s">
        <v>5</v>
      </c>
      <c r="G10" s="24" t="s">
        <v>5</v>
      </c>
      <c r="H10" s="33">
        <v>5</v>
      </c>
      <c r="I10" s="24" t="s">
        <v>5</v>
      </c>
      <c r="J10" s="33">
        <v>2</v>
      </c>
      <c r="K10" s="33">
        <v>4</v>
      </c>
      <c r="L10" s="33">
        <v>4</v>
      </c>
      <c r="M10" s="24" t="s">
        <v>5</v>
      </c>
      <c r="N10" s="24" t="s">
        <v>5</v>
      </c>
      <c r="O10" s="33">
        <v>4</v>
      </c>
      <c r="P10" s="33">
        <v>6</v>
      </c>
      <c r="Q10" s="33">
        <v>2</v>
      </c>
      <c r="R10" s="33">
        <v>4</v>
      </c>
      <c r="S10" s="33">
        <v>5</v>
      </c>
      <c r="T10" s="24" t="s">
        <v>5</v>
      </c>
      <c r="U10" s="24" t="s">
        <v>5</v>
      </c>
      <c r="V10" s="33">
        <v>11</v>
      </c>
      <c r="W10" s="33">
        <v>5</v>
      </c>
      <c r="X10" s="33">
        <v>7</v>
      </c>
      <c r="Y10" s="33">
        <v>10</v>
      </c>
      <c r="Z10" s="24" t="s">
        <v>5</v>
      </c>
      <c r="AA10" s="24" t="s">
        <v>5</v>
      </c>
      <c r="AB10" s="24" t="s">
        <v>5</v>
      </c>
      <c r="AC10" s="33">
        <v>6</v>
      </c>
      <c r="AD10" s="33">
        <v>5</v>
      </c>
      <c r="AE10" s="33">
        <v>3</v>
      </c>
      <c r="AF10" s="24" t="s">
        <v>5</v>
      </c>
      <c r="AG10" s="24" t="s">
        <v>5</v>
      </c>
      <c r="AH10" s="33">
        <f>SUM(D10:AG10)</f>
        <v>94</v>
      </c>
    </row>
    <row r="11" spans="1:34" ht="42" x14ac:dyDescent="0.2">
      <c r="A11" s="19">
        <v>3</v>
      </c>
      <c r="B11" s="27" t="s">
        <v>19</v>
      </c>
      <c r="C11" s="19" t="s">
        <v>1</v>
      </c>
      <c r="D11" s="24">
        <v>2</v>
      </c>
      <c r="E11" s="24">
        <v>2</v>
      </c>
      <c r="F11" s="24" t="s">
        <v>5</v>
      </c>
      <c r="G11" s="24" t="s">
        <v>5</v>
      </c>
      <c r="H11" s="24" t="s">
        <v>5</v>
      </c>
      <c r="I11" s="24" t="s">
        <v>5</v>
      </c>
      <c r="J11" s="24">
        <v>2</v>
      </c>
      <c r="K11" s="24" t="s">
        <v>5</v>
      </c>
      <c r="L11" s="24" t="s">
        <v>5</v>
      </c>
      <c r="M11" s="24" t="s">
        <v>5</v>
      </c>
      <c r="N11" s="24" t="s">
        <v>5</v>
      </c>
      <c r="O11" s="24">
        <v>4</v>
      </c>
      <c r="P11" s="24">
        <v>6</v>
      </c>
      <c r="Q11" s="24">
        <v>2</v>
      </c>
      <c r="R11" s="24">
        <v>4</v>
      </c>
      <c r="S11" s="24">
        <v>5</v>
      </c>
      <c r="T11" s="24" t="s">
        <v>5</v>
      </c>
      <c r="U11" s="24" t="s">
        <v>5</v>
      </c>
      <c r="V11" s="24">
        <v>10</v>
      </c>
      <c r="W11" s="24" t="s">
        <v>5</v>
      </c>
      <c r="X11" s="24">
        <v>28</v>
      </c>
      <c r="Y11" s="24" t="s">
        <v>5</v>
      </c>
      <c r="Z11" s="24" t="s">
        <v>5</v>
      </c>
      <c r="AA11" s="24" t="s">
        <v>5</v>
      </c>
      <c r="AB11" s="24" t="s">
        <v>5</v>
      </c>
      <c r="AC11" s="24" t="s">
        <v>5</v>
      </c>
      <c r="AD11" s="24" t="s">
        <v>5</v>
      </c>
      <c r="AE11" s="24" t="s">
        <v>5</v>
      </c>
      <c r="AF11" s="24" t="s">
        <v>5</v>
      </c>
      <c r="AG11" s="24" t="s">
        <v>5</v>
      </c>
      <c r="AH11" s="24">
        <f>SUM(D11:AG11)</f>
        <v>65</v>
      </c>
    </row>
    <row r="12" spans="1:34" ht="21" x14ac:dyDescent="0.2">
      <c r="A12" s="19">
        <v>4</v>
      </c>
      <c r="B12" s="27" t="s">
        <v>8</v>
      </c>
      <c r="C12" s="19" t="s">
        <v>1</v>
      </c>
      <c r="D12" s="24">
        <v>2</v>
      </c>
      <c r="E12" s="24">
        <v>2</v>
      </c>
      <c r="F12" s="24" t="s">
        <v>5</v>
      </c>
      <c r="G12" s="24" t="s">
        <v>5</v>
      </c>
      <c r="H12" s="24" t="s">
        <v>5</v>
      </c>
      <c r="I12" s="24" t="s">
        <v>5</v>
      </c>
      <c r="J12" s="24">
        <v>2</v>
      </c>
      <c r="K12" s="24" t="s">
        <v>5</v>
      </c>
      <c r="L12" s="24" t="s">
        <v>5</v>
      </c>
      <c r="M12" s="24" t="s">
        <v>5</v>
      </c>
      <c r="N12" s="24" t="s">
        <v>5</v>
      </c>
      <c r="O12" s="24">
        <v>4</v>
      </c>
      <c r="P12" s="24">
        <v>6</v>
      </c>
      <c r="Q12" s="24">
        <v>2</v>
      </c>
      <c r="R12" s="24">
        <v>4</v>
      </c>
      <c r="S12" s="24">
        <v>5</v>
      </c>
      <c r="T12" s="24" t="s">
        <v>5</v>
      </c>
      <c r="U12" s="24" t="s">
        <v>5</v>
      </c>
      <c r="V12" s="24">
        <v>10</v>
      </c>
      <c r="W12" s="24" t="s">
        <v>5</v>
      </c>
      <c r="X12" s="24">
        <v>28</v>
      </c>
      <c r="Y12" s="24">
        <v>2</v>
      </c>
      <c r="Z12" s="24" t="s">
        <v>5</v>
      </c>
      <c r="AA12" s="24" t="s">
        <v>5</v>
      </c>
      <c r="AB12" s="24" t="s">
        <v>5</v>
      </c>
      <c r="AC12" s="24" t="s">
        <v>5</v>
      </c>
      <c r="AD12" s="24" t="s">
        <v>5</v>
      </c>
      <c r="AE12" s="24" t="s">
        <v>5</v>
      </c>
      <c r="AF12" s="24" t="s">
        <v>5</v>
      </c>
      <c r="AG12" s="24" t="s">
        <v>5</v>
      </c>
      <c r="AH12" s="24">
        <f>SUM(E12:AG12)</f>
        <v>65</v>
      </c>
    </row>
    <row r="13" spans="1:34" ht="42" x14ac:dyDescent="0.2">
      <c r="A13" s="19">
        <v>5</v>
      </c>
      <c r="B13" s="27" t="s">
        <v>21</v>
      </c>
      <c r="C13" s="19" t="s">
        <v>1</v>
      </c>
      <c r="D13" s="24" t="s">
        <v>5</v>
      </c>
      <c r="E13" s="24">
        <v>2</v>
      </c>
      <c r="F13" s="24" t="s">
        <v>5</v>
      </c>
      <c r="G13" s="24" t="s">
        <v>5</v>
      </c>
      <c r="H13" s="24" t="s">
        <v>5</v>
      </c>
      <c r="I13" s="24" t="s">
        <v>5</v>
      </c>
      <c r="J13" s="24">
        <v>2</v>
      </c>
      <c r="K13" s="24" t="s">
        <v>5</v>
      </c>
      <c r="L13" s="24" t="s">
        <v>5</v>
      </c>
      <c r="M13" s="24" t="s">
        <v>5</v>
      </c>
      <c r="N13" s="24" t="s">
        <v>5</v>
      </c>
      <c r="O13" s="24">
        <v>4</v>
      </c>
      <c r="P13" s="24">
        <v>6</v>
      </c>
      <c r="Q13" s="24">
        <v>2</v>
      </c>
      <c r="R13" s="24">
        <v>4</v>
      </c>
      <c r="S13" s="24">
        <v>5</v>
      </c>
      <c r="T13" s="24" t="s">
        <v>5</v>
      </c>
      <c r="U13" s="24" t="s">
        <v>5</v>
      </c>
      <c r="V13" s="24">
        <v>10</v>
      </c>
      <c r="W13" s="24" t="s">
        <v>5</v>
      </c>
      <c r="X13" s="24" t="s">
        <v>5</v>
      </c>
      <c r="Y13" s="24" t="s">
        <v>5</v>
      </c>
      <c r="Z13" s="24">
        <v>28</v>
      </c>
      <c r="AA13" s="24" t="s">
        <v>5</v>
      </c>
      <c r="AB13" s="24" t="s">
        <v>5</v>
      </c>
      <c r="AC13" s="24" t="s">
        <v>5</v>
      </c>
      <c r="AD13" s="24">
        <v>2</v>
      </c>
      <c r="AE13" s="24" t="s">
        <v>5</v>
      </c>
      <c r="AF13" s="24" t="s">
        <v>5</v>
      </c>
      <c r="AG13" s="24" t="s">
        <v>5</v>
      </c>
      <c r="AH13" s="24">
        <f>SUM(E13:AG13)</f>
        <v>65</v>
      </c>
    </row>
    <row r="14" spans="1:34" ht="21" x14ac:dyDescent="0.2">
      <c r="A14" s="19">
        <v>6</v>
      </c>
      <c r="B14" s="26" t="s">
        <v>9</v>
      </c>
      <c r="C14" s="19" t="s">
        <v>4</v>
      </c>
      <c r="D14" s="24" t="s">
        <v>5</v>
      </c>
      <c r="E14" s="24" t="s">
        <v>5</v>
      </c>
      <c r="F14" s="24" t="s">
        <v>5</v>
      </c>
      <c r="G14" s="24" t="s">
        <v>5</v>
      </c>
      <c r="H14" s="24" t="s">
        <v>5</v>
      </c>
      <c r="I14" s="24" t="s">
        <v>5</v>
      </c>
      <c r="J14" s="24" t="s">
        <v>5</v>
      </c>
      <c r="K14" s="24" t="s">
        <v>5</v>
      </c>
      <c r="L14" s="24" t="s">
        <v>5</v>
      </c>
      <c r="M14" s="24" t="s">
        <v>5</v>
      </c>
      <c r="N14" s="24" t="s">
        <v>5</v>
      </c>
      <c r="O14" s="24" t="s">
        <v>5</v>
      </c>
      <c r="P14" s="24" t="s">
        <v>5</v>
      </c>
      <c r="Q14" s="24" t="s">
        <v>5</v>
      </c>
      <c r="R14" s="24" t="s">
        <v>5</v>
      </c>
      <c r="S14" s="24" t="s">
        <v>5</v>
      </c>
      <c r="T14" s="24" t="s">
        <v>5</v>
      </c>
      <c r="U14" s="24" t="s">
        <v>5</v>
      </c>
      <c r="V14" s="24" t="s">
        <v>5</v>
      </c>
      <c r="W14" s="24" t="s">
        <v>5</v>
      </c>
      <c r="X14" s="24" t="s">
        <v>5</v>
      </c>
      <c r="Y14" s="24" t="s">
        <v>5</v>
      </c>
      <c r="Z14" s="24" t="s">
        <v>5</v>
      </c>
      <c r="AA14" s="24" t="s">
        <v>5</v>
      </c>
      <c r="AB14" s="24" t="s">
        <v>5</v>
      </c>
      <c r="AC14" s="24" t="s">
        <v>5</v>
      </c>
      <c r="AD14" s="24" t="s">
        <v>5</v>
      </c>
      <c r="AE14" s="24" t="s">
        <v>5</v>
      </c>
      <c r="AF14" s="24" t="s">
        <v>5</v>
      </c>
      <c r="AG14" s="24">
        <v>1</v>
      </c>
      <c r="AH14" s="24">
        <v>1</v>
      </c>
    </row>
    <row r="15" spans="1:34" ht="21" x14ac:dyDescent="0.2">
      <c r="A15" s="19">
        <v>7</v>
      </c>
      <c r="B15" s="26" t="s">
        <v>10</v>
      </c>
      <c r="C15" s="19" t="s">
        <v>17</v>
      </c>
      <c r="D15" s="24">
        <v>259</v>
      </c>
      <c r="E15" s="24">
        <v>346</v>
      </c>
      <c r="F15" s="24" t="s">
        <v>5</v>
      </c>
      <c r="G15" s="24" t="s">
        <v>5</v>
      </c>
      <c r="H15" s="24">
        <v>238</v>
      </c>
      <c r="I15" s="24" t="s">
        <v>5</v>
      </c>
      <c r="J15" s="24" t="s">
        <v>5</v>
      </c>
      <c r="K15" s="24" t="s">
        <v>5</v>
      </c>
      <c r="L15" s="24" t="s">
        <v>5</v>
      </c>
      <c r="M15" s="24" t="s">
        <v>5</v>
      </c>
      <c r="N15" s="24" t="s">
        <v>5</v>
      </c>
      <c r="O15" s="24">
        <v>263</v>
      </c>
      <c r="P15" s="24" t="s">
        <v>5</v>
      </c>
      <c r="Q15" s="24" t="s">
        <v>5</v>
      </c>
      <c r="R15" s="24">
        <v>379</v>
      </c>
      <c r="S15" s="24">
        <v>477</v>
      </c>
      <c r="T15" s="24" t="s">
        <v>5</v>
      </c>
      <c r="U15" s="24" t="s">
        <v>5</v>
      </c>
      <c r="V15" s="24">
        <v>381</v>
      </c>
      <c r="W15" s="24">
        <v>109</v>
      </c>
      <c r="X15" s="24">
        <v>152</v>
      </c>
      <c r="Y15" s="24">
        <v>457</v>
      </c>
      <c r="Z15" s="24">
        <v>307</v>
      </c>
      <c r="AA15" s="24" t="s">
        <v>5</v>
      </c>
      <c r="AB15" s="24" t="s">
        <v>5</v>
      </c>
      <c r="AC15" s="24">
        <v>151</v>
      </c>
      <c r="AD15" s="24">
        <v>118</v>
      </c>
      <c r="AE15" s="24" t="s">
        <v>5</v>
      </c>
      <c r="AF15" s="24">
        <v>335</v>
      </c>
      <c r="AG15" s="24">
        <v>274</v>
      </c>
      <c r="AH15" s="24">
        <f>SUM(D15:AG15)</f>
        <v>4246</v>
      </c>
    </row>
    <row r="16" spans="1:34" ht="21" x14ac:dyDescent="0.2">
      <c r="A16" s="19">
        <v>8</v>
      </c>
      <c r="B16" s="26" t="s">
        <v>11</v>
      </c>
      <c r="C16" s="19" t="s">
        <v>4</v>
      </c>
      <c r="D16" s="24" t="s">
        <v>5</v>
      </c>
      <c r="E16" s="24" t="s">
        <v>5</v>
      </c>
      <c r="F16" s="24" t="s">
        <v>5</v>
      </c>
      <c r="G16" s="24" t="s">
        <v>5</v>
      </c>
      <c r="H16" s="24" t="s">
        <v>5</v>
      </c>
      <c r="I16" s="24" t="s">
        <v>5</v>
      </c>
      <c r="J16" s="24" t="s">
        <v>5</v>
      </c>
      <c r="K16" s="24" t="s">
        <v>5</v>
      </c>
      <c r="L16" s="24" t="s">
        <v>5</v>
      </c>
      <c r="M16" s="24" t="s">
        <v>5</v>
      </c>
      <c r="N16" s="24" t="s">
        <v>5</v>
      </c>
      <c r="O16" s="24" t="s">
        <v>5</v>
      </c>
      <c r="P16" s="24" t="s">
        <v>5</v>
      </c>
      <c r="Q16" s="24" t="s">
        <v>5</v>
      </c>
      <c r="R16" s="24" t="s">
        <v>5</v>
      </c>
      <c r="S16" s="24" t="s">
        <v>5</v>
      </c>
      <c r="T16" s="24" t="s">
        <v>5</v>
      </c>
      <c r="U16" s="24" t="s">
        <v>5</v>
      </c>
      <c r="V16" s="24" t="s">
        <v>5</v>
      </c>
      <c r="W16" s="24" t="s">
        <v>5</v>
      </c>
      <c r="X16" s="24" t="s">
        <v>5</v>
      </c>
      <c r="Y16" s="24" t="s">
        <v>5</v>
      </c>
      <c r="Z16" s="24" t="s">
        <v>5</v>
      </c>
      <c r="AA16" s="24" t="s">
        <v>5</v>
      </c>
      <c r="AB16" s="24" t="s">
        <v>5</v>
      </c>
      <c r="AC16" s="24" t="s">
        <v>5</v>
      </c>
      <c r="AD16" s="24" t="s">
        <v>5</v>
      </c>
      <c r="AE16" s="24" t="s">
        <v>5</v>
      </c>
      <c r="AF16" s="24" t="s">
        <v>5</v>
      </c>
      <c r="AG16" s="24" t="s">
        <v>5</v>
      </c>
      <c r="AH16" s="24">
        <v>0</v>
      </c>
    </row>
    <row r="17" spans="1:35" ht="21" x14ac:dyDescent="0.2">
      <c r="A17" s="19">
        <v>9</v>
      </c>
      <c r="B17" s="26" t="s">
        <v>3</v>
      </c>
      <c r="C17" s="19" t="s">
        <v>4</v>
      </c>
      <c r="D17" s="24">
        <v>2</v>
      </c>
      <c r="E17" s="24">
        <v>6</v>
      </c>
      <c r="F17" s="24" t="s">
        <v>5</v>
      </c>
      <c r="G17" s="24" t="s">
        <v>5</v>
      </c>
      <c r="H17" s="24">
        <v>3</v>
      </c>
      <c r="I17" s="24">
        <v>1</v>
      </c>
      <c r="J17" s="24">
        <v>5</v>
      </c>
      <c r="K17" s="24">
        <v>3</v>
      </c>
      <c r="L17" s="24">
        <v>2</v>
      </c>
      <c r="M17" s="24" t="s">
        <v>5</v>
      </c>
      <c r="N17" s="24" t="s">
        <v>5</v>
      </c>
      <c r="O17" s="24">
        <v>2</v>
      </c>
      <c r="P17" s="24">
        <v>1</v>
      </c>
      <c r="Q17" s="24">
        <v>2</v>
      </c>
      <c r="R17" s="24">
        <v>5</v>
      </c>
      <c r="S17" s="24">
        <v>3</v>
      </c>
      <c r="T17" s="24" t="s">
        <v>5</v>
      </c>
      <c r="U17" s="24" t="s">
        <v>5</v>
      </c>
      <c r="V17" s="24">
        <v>3</v>
      </c>
      <c r="W17" s="24">
        <v>2</v>
      </c>
      <c r="X17" s="24">
        <v>2</v>
      </c>
      <c r="Y17" s="24">
        <v>5</v>
      </c>
      <c r="Z17" s="24">
        <v>1</v>
      </c>
      <c r="AA17" s="24" t="s">
        <v>5</v>
      </c>
      <c r="AB17" s="24" t="s">
        <v>5</v>
      </c>
      <c r="AC17" s="24">
        <v>5</v>
      </c>
      <c r="AD17" s="24">
        <v>1</v>
      </c>
      <c r="AE17" s="24">
        <v>2</v>
      </c>
      <c r="AF17" s="24">
        <v>4</v>
      </c>
      <c r="AG17" s="24">
        <v>2</v>
      </c>
      <c r="AH17" s="24">
        <f>SUM(D17:AG17)</f>
        <v>62</v>
      </c>
    </row>
    <row r="18" spans="1:35" ht="21" x14ac:dyDescent="0.2">
      <c r="A18" s="19">
        <v>10</v>
      </c>
      <c r="B18" s="26" t="s">
        <v>12</v>
      </c>
      <c r="C18" s="19" t="s">
        <v>17</v>
      </c>
      <c r="D18" s="24" t="s">
        <v>5</v>
      </c>
      <c r="E18" s="24" t="s">
        <v>5</v>
      </c>
      <c r="F18" s="24" t="s">
        <v>5</v>
      </c>
      <c r="G18" s="24" t="s">
        <v>5</v>
      </c>
      <c r="H18" s="24" t="s">
        <v>5</v>
      </c>
      <c r="I18" s="24" t="s">
        <v>5</v>
      </c>
      <c r="J18" s="24" t="s">
        <v>5</v>
      </c>
      <c r="K18" s="24" t="s">
        <v>5</v>
      </c>
      <c r="L18" s="24" t="s">
        <v>5</v>
      </c>
      <c r="M18" s="24" t="s">
        <v>5</v>
      </c>
      <c r="N18" s="24" t="s">
        <v>5</v>
      </c>
      <c r="O18" s="24" t="s">
        <v>5</v>
      </c>
      <c r="P18" s="24" t="s">
        <v>5</v>
      </c>
      <c r="Q18" s="24" t="s">
        <v>5</v>
      </c>
      <c r="R18" s="24" t="s">
        <v>5</v>
      </c>
      <c r="S18" s="24" t="s">
        <v>5</v>
      </c>
      <c r="T18" s="24" t="s">
        <v>5</v>
      </c>
      <c r="U18" s="24" t="s">
        <v>5</v>
      </c>
      <c r="V18" s="24" t="s">
        <v>5</v>
      </c>
      <c r="W18" s="24" t="s">
        <v>5</v>
      </c>
      <c r="X18" s="24" t="s">
        <v>5</v>
      </c>
      <c r="Y18" s="24" t="s">
        <v>5</v>
      </c>
      <c r="Z18" s="24" t="s">
        <v>5</v>
      </c>
      <c r="AA18" s="24" t="s">
        <v>5</v>
      </c>
      <c r="AB18" s="24" t="s">
        <v>5</v>
      </c>
      <c r="AC18" s="24" t="s">
        <v>5</v>
      </c>
      <c r="AD18" s="24" t="s">
        <v>5</v>
      </c>
      <c r="AE18" s="24" t="s">
        <v>5</v>
      </c>
      <c r="AF18" s="24" t="s">
        <v>5</v>
      </c>
      <c r="AG18" s="24">
        <v>47</v>
      </c>
      <c r="AH18" s="24">
        <v>47</v>
      </c>
    </row>
    <row r="19" spans="1:35" ht="21" x14ac:dyDescent="0.2">
      <c r="A19" s="19">
        <v>11</v>
      </c>
      <c r="B19" s="26" t="s">
        <v>13</v>
      </c>
      <c r="C19" s="19" t="s">
        <v>4</v>
      </c>
      <c r="D19" s="24">
        <v>3</v>
      </c>
      <c r="E19" s="24">
        <v>2</v>
      </c>
      <c r="F19" s="24" t="s">
        <v>5</v>
      </c>
      <c r="G19" s="24" t="s">
        <v>5</v>
      </c>
      <c r="H19" s="24">
        <v>5</v>
      </c>
      <c r="I19" s="24">
        <v>3</v>
      </c>
      <c r="J19" s="24">
        <v>5</v>
      </c>
      <c r="K19" s="24">
        <v>2</v>
      </c>
      <c r="L19" s="24">
        <v>1</v>
      </c>
      <c r="M19" s="24" t="s">
        <v>5</v>
      </c>
      <c r="N19" s="24" t="s">
        <v>5</v>
      </c>
      <c r="O19" s="24">
        <v>3</v>
      </c>
      <c r="P19" s="24">
        <v>2</v>
      </c>
      <c r="Q19" s="24">
        <v>1</v>
      </c>
      <c r="R19" s="24">
        <v>4</v>
      </c>
      <c r="S19" s="24">
        <v>2</v>
      </c>
      <c r="T19" s="24" t="s">
        <v>5</v>
      </c>
      <c r="U19" s="24" t="s">
        <v>5</v>
      </c>
      <c r="V19" s="24">
        <v>1</v>
      </c>
      <c r="W19" s="24">
        <v>4</v>
      </c>
      <c r="X19" s="24">
        <v>3</v>
      </c>
      <c r="Y19" s="24">
        <v>2</v>
      </c>
      <c r="Z19" s="24">
        <v>5</v>
      </c>
      <c r="AA19" s="24" t="s">
        <v>5</v>
      </c>
      <c r="AB19" s="24" t="s">
        <v>5</v>
      </c>
      <c r="AC19" s="24">
        <v>3</v>
      </c>
      <c r="AD19" s="24">
        <v>1</v>
      </c>
      <c r="AE19" s="24">
        <v>5</v>
      </c>
      <c r="AF19" s="24">
        <v>2</v>
      </c>
      <c r="AG19" s="24">
        <v>1</v>
      </c>
      <c r="AH19" s="24">
        <f>SUM(D19:AG19)</f>
        <v>60</v>
      </c>
    </row>
    <row r="20" spans="1:35" ht="42" x14ac:dyDescent="0.2">
      <c r="A20" s="19">
        <v>12</v>
      </c>
      <c r="B20" s="27" t="s">
        <v>34</v>
      </c>
      <c r="C20" s="19" t="s">
        <v>1</v>
      </c>
      <c r="D20" s="24">
        <v>2</v>
      </c>
      <c r="E20" s="24">
        <v>2</v>
      </c>
      <c r="F20" s="24" t="s">
        <v>5</v>
      </c>
      <c r="G20" s="24" t="s">
        <v>5</v>
      </c>
      <c r="H20" s="24">
        <v>5</v>
      </c>
      <c r="I20" s="24">
        <v>3</v>
      </c>
      <c r="J20" s="24">
        <v>5</v>
      </c>
      <c r="K20" s="24">
        <v>2</v>
      </c>
      <c r="L20" s="24">
        <v>1</v>
      </c>
      <c r="M20" s="24" t="s">
        <v>5</v>
      </c>
      <c r="N20" s="24" t="s">
        <v>5</v>
      </c>
      <c r="O20" s="24">
        <v>3</v>
      </c>
      <c r="P20" s="24">
        <v>3</v>
      </c>
      <c r="Q20" s="24">
        <v>1</v>
      </c>
      <c r="R20" s="24">
        <v>4</v>
      </c>
      <c r="S20" s="24">
        <v>2</v>
      </c>
      <c r="T20" s="24" t="s">
        <v>5</v>
      </c>
      <c r="U20" s="24" t="s">
        <v>5</v>
      </c>
      <c r="V20" s="24">
        <v>1</v>
      </c>
      <c r="W20" s="24">
        <v>4</v>
      </c>
      <c r="X20" s="24">
        <v>5</v>
      </c>
      <c r="Y20" s="24" t="s">
        <v>5</v>
      </c>
      <c r="Z20" s="24">
        <v>4</v>
      </c>
      <c r="AA20" s="24" t="s">
        <v>5</v>
      </c>
      <c r="AB20" s="24" t="s">
        <v>5</v>
      </c>
      <c r="AC20" s="24" t="s">
        <v>5</v>
      </c>
      <c r="AD20" s="24" t="s">
        <v>5</v>
      </c>
      <c r="AE20" s="24" t="s">
        <v>5</v>
      </c>
      <c r="AF20" s="24" t="s">
        <v>5</v>
      </c>
      <c r="AG20" s="24" t="s">
        <v>5</v>
      </c>
      <c r="AH20" s="24">
        <f>SUM(D20:AG20)</f>
        <v>47</v>
      </c>
    </row>
    <row r="21" spans="1:35" ht="21" x14ac:dyDescent="0.2">
      <c r="A21" s="19">
        <v>13</v>
      </c>
      <c r="B21" s="26" t="s">
        <v>20</v>
      </c>
      <c r="C21" s="19" t="s">
        <v>17</v>
      </c>
      <c r="D21" s="24" t="s">
        <v>5</v>
      </c>
      <c r="E21" s="24">
        <v>8</v>
      </c>
      <c r="F21" s="24" t="s">
        <v>5</v>
      </c>
      <c r="G21" s="24" t="s">
        <v>5</v>
      </c>
      <c r="H21" s="24" t="s">
        <v>5</v>
      </c>
      <c r="I21" s="24" t="s">
        <v>5</v>
      </c>
      <c r="J21" s="24">
        <v>14</v>
      </c>
      <c r="K21" s="24" t="s">
        <v>5</v>
      </c>
      <c r="L21" s="24" t="s">
        <v>5</v>
      </c>
      <c r="M21" s="24" t="s">
        <v>5</v>
      </c>
      <c r="N21" s="24" t="s">
        <v>5</v>
      </c>
      <c r="O21" s="24">
        <v>8</v>
      </c>
      <c r="P21" s="24">
        <v>12</v>
      </c>
      <c r="Q21" s="24">
        <v>8</v>
      </c>
      <c r="R21" s="24">
        <v>10</v>
      </c>
      <c r="S21" s="24">
        <v>12</v>
      </c>
      <c r="T21" s="24" t="s">
        <v>5</v>
      </c>
      <c r="U21" s="24" t="s">
        <v>5</v>
      </c>
      <c r="V21" s="24" t="s">
        <v>5</v>
      </c>
      <c r="W21" s="24" t="s">
        <v>5</v>
      </c>
      <c r="X21" s="24">
        <v>7</v>
      </c>
      <c r="Y21" s="24">
        <v>7</v>
      </c>
      <c r="Z21" s="24">
        <v>8</v>
      </c>
      <c r="AA21" s="24" t="s">
        <v>5</v>
      </c>
      <c r="AB21" s="24" t="s">
        <v>5</v>
      </c>
      <c r="AC21" s="24" t="s">
        <v>5</v>
      </c>
      <c r="AD21" s="24" t="s">
        <v>5</v>
      </c>
      <c r="AE21" s="24" t="s">
        <v>5</v>
      </c>
      <c r="AF21" s="24" t="s">
        <v>5</v>
      </c>
      <c r="AG21" s="24" t="s">
        <v>5</v>
      </c>
      <c r="AH21" s="24">
        <f>SUM(D21:AG21)</f>
        <v>94</v>
      </c>
    </row>
    <row r="22" spans="1:35" ht="21" x14ac:dyDescent="0.2">
      <c r="A22" s="26"/>
      <c r="B22" s="19" t="s">
        <v>6</v>
      </c>
      <c r="C22" s="19"/>
      <c r="D22" s="24">
        <f>SUM(D9:D21)</f>
        <v>277</v>
      </c>
      <c r="E22" s="24">
        <f>SUM(E8:E21)</f>
        <v>384</v>
      </c>
      <c r="F22" s="24" t="s">
        <v>5</v>
      </c>
      <c r="G22" s="24" t="s">
        <v>5</v>
      </c>
      <c r="H22" s="24">
        <f>SUM(H10:H21)</f>
        <v>256</v>
      </c>
      <c r="I22" s="24">
        <f>SUM(I17:I21)</f>
        <v>7</v>
      </c>
      <c r="J22" s="24">
        <f>SUM(J8:J21)</f>
        <v>53</v>
      </c>
      <c r="K22" s="24">
        <f>SUM(K10:K21)</f>
        <v>11</v>
      </c>
      <c r="L22" s="24">
        <f>SUM(L10:L21)</f>
        <v>8</v>
      </c>
      <c r="M22" s="24"/>
      <c r="N22" s="24"/>
      <c r="O22" s="24">
        <f>SUM(O8:O21)</f>
        <v>307</v>
      </c>
      <c r="P22" s="24">
        <f>SUM(P8:P21)</f>
        <v>60</v>
      </c>
      <c r="Q22" s="24">
        <f>SUM(Q8:Q21)</f>
        <v>26</v>
      </c>
      <c r="R22" s="24">
        <f>SUM(R8:R21)</f>
        <v>430</v>
      </c>
      <c r="S22" s="24">
        <f>SUM(S8:S21)</f>
        <v>531</v>
      </c>
      <c r="T22" s="24" t="s">
        <v>5</v>
      </c>
      <c r="U22" s="24" t="s">
        <v>5</v>
      </c>
      <c r="V22" s="24">
        <f>SUM(V8:V21)</f>
        <v>442</v>
      </c>
      <c r="W22" s="24">
        <f>SUM(W8:W21)</f>
        <v>133</v>
      </c>
      <c r="X22" s="24">
        <f>SUM(X8:X21)</f>
        <v>241</v>
      </c>
      <c r="Y22" s="24">
        <f>SUM(Y9:Y21)</f>
        <v>486</v>
      </c>
      <c r="Z22" s="24">
        <f>SUM(Z13:Z21)</f>
        <v>353</v>
      </c>
      <c r="AA22" s="24" t="s">
        <v>5</v>
      </c>
      <c r="AB22" s="24" t="s">
        <v>5</v>
      </c>
      <c r="AC22" s="24">
        <f>SUM(AC8:AC21)</f>
        <v>177</v>
      </c>
      <c r="AD22" s="24">
        <f>SUM(AD8:AD21)</f>
        <v>130</v>
      </c>
      <c r="AE22" s="24">
        <f>SUM(AE10:AE21)</f>
        <v>10</v>
      </c>
      <c r="AF22" s="24">
        <f>SUM(AF15:AF21)</f>
        <v>341</v>
      </c>
      <c r="AG22" s="24">
        <f>SUM(AG6:AG21)</f>
        <v>475</v>
      </c>
      <c r="AH22" s="24">
        <v>5042</v>
      </c>
    </row>
    <row r="25" spans="1:35" x14ac:dyDescent="0.2">
      <c r="C25" t="s">
        <v>25</v>
      </c>
      <c r="AH25" s="22"/>
      <c r="AI25" s="14"/>
    </row>
    <row r="26" spans="1:35" x14ac:dyDescent="0.2">
      <c r="E26" s="35" t="s">
        <v>24</v>
      </c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X26" s="74" t="s">
        <v>26</v>
      </c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14"/>
    </row>
    <row r="27" spans="1:35" x14ac:dyDescent="0.2">
      <c r="F27" s="74" t="s">
        <v>45</v>
      </c>
      <c r="G27" s="74"/>
      <c r="H27" s="74"/>
      <c r="I27" s="74"/>
      <c r="J27" s="74"/>
      <c r="K27" s="74"/>
      <c r="L27" s="74"/>
      <c r="M27" s="74"/>
      <c r="N27" s="74"/>
      <c r="O27" s="74"/>
      <c r="Y27" s="74" t="s">
        <v>48</v>
      </c>
      <c r="Z27" s="74"/>
      <c r="AA27" s="74"/>
      <c r="AB27" s="74"/>
      <c r="AC27" s="74"/>
      <c r="AD27" s="74"/>
      <c r="AE27" s="74"/>
      <c r="AF27" s="74"/>
      <c r="AG27" s="74"/>
      <c r="AH27" s="74"/>
      <c r="AI27" s="14"/>
    </row>
    <row r="28" spans="1:35" x14ac:dyDescent="0.2">
      <c r="F28" s="74" t="s">
        <v>46</v>
      </c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W28" s="35" t="s">
        <v>50</v>
      </c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14"/>
    </row>
    <row r="29" spans="1:35" x14ac:dyDescent="0.2">
      <c r="G29" s="74" t="s">
        <v>49</v>
      </c>
      <c r="H29" s="74"/>
      <c r="I29" s="74"/>
      <c r="J29" s="74"/>
      <c r="K29" s="74"/>
      <c r="L29" s="74"/>
      <c r="M29" s="74"/>
      <c r="N29" s="74"/>
      <c r="O29" s="74"/>
      <c r="P29" s="74"/>
      <c r="Z29" s="74" t="s">
        <v>27</v>
      </c>
      <c r="AA29" s="74"/>
      <c r="AB29" s="74"/>
      <c r="AC29" s="74"/>
      <c r="AD29" s="74"/>
      <c r="AE29" s="74"/>
      <c r="AF29" s="74"/>
      <c r="AG29" s="74"/>
      <c r="AH29" s="22"/>
      <c r="AI29" s="14"/>
    </row>
  </sheetData>
  <mergeCells count="15">
    <mergeCell ref="A4:A5"/>
    <mergeCell ref="B4:B5"/>
    <mergeCell ref="C4:C5"/>
    <mergeCell ref="D4:AG4"/>
    <mergeCell ref="AE1:AH1"/>
    <mergeCell ref="A3:D3"/>
    <mergeCell ref="E3:R3"/>
    <mergeCell ref="V3:AH3"/>
    <mergeCell ref="A2:AG2"/>
    <mergeCell ref="X26:AH26"/>
    <mergeCell ref="Y27:AH27"/>
    <mergeCell ref="Z29:AG29"/>
    <mergeCell ref="F27:O27"/>
    <mergeCell ref="F28:Q28"/>
    <mergeCell ref="G29:P29"/>
  </mergeCells>
  <pageMargins left="0.31496062992125984" right="0.19685039370078741" top="0.74803149606299213" bottom="0.74803149606299213" header="0.31496062992125984" footer="0.31496062992125984"/>
  <pageSetup paperSize="9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9"/>
  <sheetViews>
    <sheetView zoomScale="110" zoomScaleNormal="110" workbookViewId="0">
      <selection activeCell="N12" sqref="N12"/>
    </sheetView>
  </sheetViews>
  <sheetFormatPr defaultRowHeight="14.25" x14ac:dyDescent="0.2"/>
  <cols>
    <col min="1" max="1" width="4" customWidth="1"/>
    <col min="2" max="2" width="26" customWidth="1"/>
    <col min="3" max="3" width="7.5" customWidth="1"/>
    <col min="4" max="4" width="2.25" customWidth="1"/>
    <col min="5" max="5" width="2.5" customWidth="1"/>
    <col min="6" max="6" width="4" customWidth="1"/>
    <col min="7" max="7" width="3.75" customWidth="1"/>
    <col min="8" max="8" width="2.625" customWidth="1"/>
    <col min="9" max="9" width="2" customWidth="1"/>
    <col min="10" max="10" width="2.5" customWidth="1"/>
    <col min="11" max="11" width="2" customWidth="1"/>
    <col min="12" max="12" width="2.125" customWidth="1"/>
    <col min="13" max="13" width="2.375" customWidth="1"/>
    <col min="14" max="14" width="2.625" customWidth="1"/>
    <col min="15" max="15" width="3.5" customWidth="1"/>
    <col min="16" max="17" width="2.5" customWidth="1"/>
    <col min="18" max="19" width="2.125" style="22" customWidth="1"/>
    <col min="20" max="20" width="3.375" customWidth="1"/>
    <col min="21" max="21" width="3.75" customWidth="1"/>
    <col min="22" max="22" width="3.5" customWidth="1"/>
    <col min="23" max="23" width="2.25" customWidth="1"/>
    <col min="24" max="24" width="2.5" customWidth="1"/>
    <col min="25" max="25" width="2.25" customWidth="1"/>
    <col min="26" max="26" width="2.375" customWidth="1"/>
    <col min="27" max="28" width="3.75" customWidth="1"/>
    <col min="29" max="29" width="3.375" customWidth="1"/>
    <col min="30" max="33" width="2.375" bestFit="1" customWidth="1"/>
    <col min="34" max="34" width="3.75" customWidth="1"/>
    <col min="35" max="35" width="5.875" style="49" customWidth="1"/>
  </cols>
  <sheetData>
    <row r="1" spans="1:35" x14ac:dyDescent="0.2">
      <c r="AD1" s="68" t="s">
        <v>70</v>
      </c>
      <c r="AE1" s="68"/>
      <c r="AF1" s="68"/>
      <c r="AG1" s="68"/>
      <c r="AH1" s="68"/>
      <c r="AI1" s="68"/>
    </row>
    <row r="2" spans="1:35" ht="21" x14ac:dyDescent="0.45">
      <c r="A2" s="73" t="s">
        <v>29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9"/>
    </row>
    <row r="3" spans="1:35" ht="21" x14ac:dyDescent="0.45">
      <c r="A3" s="79" t="s">
        <v>39</v>
      </c>
      <c r="B3" s="79"/>
      <c r="C3" s="79"/>
      <c r="D3" s="79"/>
      <c r="E3" s="79" t="s">
        <v>40</v>
      </c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23"/>
      <c r="T3" s="79" t="s">
        <v>91</v>
      </c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</row>
    <row r="4" spans="1:35" ht="21" x14ac:dyDescent="0.45">
      <c r="A4" s="75" t="s">
        <v>0</v>
      </c>
      <c r="B4" s="75" t="s">
        <v>23</v>
      </c>
      <c r="C4" s="75" t="s">
        <v>2</v>
      </c>
      <c r="D4" s="71" t="s">
        <v>30</v>
      </c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10"/>
    </row>
    <row r="5" spans="1:35" ht="21" x14ac:dyDescent="0.45">
      <c r="A5" s="76"/>
      <c r="B5" s="76"/>
      <c r="C5" s="76"/>
      <c r="D5" s="19">
        <v>1</v>
      </c>
      <c r="E5" s="19">
        <v>2</v>
      </c>
      <c r="F5" s="19">
        <v>3</v>
      </c>
      <c r="G5" s="19">
        <v>4</v>
      </c>
      <c r="H5" s="19">
        <v>5</v>
      </c>
      <c r="I5" s="19">
        <v>6</v>
      </c>
      <c r="J5" s="19">
        <v>7</v>
      </c>
      <c r="K5" s="19">
        <v>8</v>
      </c>
      <c r="L5" s="19">
        <v>9</v>
      </c>
      <c r="M5" s="20" t="s">
        <v>14</v>
      </c>
      <c r="N5" s="20" t="s">
        <v>15</v>
      </c>
      <c r="O5" s="20" t="s">
        <v>16</v>
      </c>
      <c r="P5" s="19">
        <v>13</v>
      </c>
      <c r="Q5" s="19">
        <v>14</v>
      </c>
      <c r="R5" s="24">
        <v>15</v>
      </c>
      <c r="S5" s="24">
        <v>16</v>
      </c>
      <c r="T5" s="19">
        <v>17</v>
      </c>
      <c r="U5" s="19">
        <v>18</v>
      </c>
      <c r="V5" s="19">
        <v>19</v>
      </c>
      <c r="W5" s="19">
        <v>20</v>
      </c>
      <c r="X5" s="19">
        <v>21</v>
      </c>
      <c r="Y5" s="19">
        <v>22</v>
      </c>
      <c r="Z5" s="19">
        <v>23</v>
      </c>
      <c r="AA5" s="19">
        <v>24</v>
      </c>
      <c r="AB5" s="19">
        <v>25</v>
      </c>
      <c r="AC5" s="19">
        <v>26</v>
      </c>
      <c r="AD5" s="19">
        <v>27</v>
      </c>
      <c r="AE5" s="19">
        <v>28</v>
      </c>
      <c r="AF5" s="19">
        <v>29</v>
      </c>
      <c r="AG5" s="19">
        <v>30</v>
      </c>
      <c r="AH5" s="21">
        <v>31</v>
      </c>
      <c r="AI5" s="12" t="s">
        <v>6</v>
      </c>
    </row>
    <row r="6" spans="1:35" ht="21" x14ac:dyDescent="0.45">
      <c r="A6" s="19">
        <v>1</v>
      </c>
      <c r="B6" s="4" t="s">
        <v>7</v>
      </c>
      <c r="C6" s="19" t="s">
        <v>17</v>
      </c>
      <c r="D6" s="19" t="s">
        <v>5</v>
      </c>
      <c r="E6" s="19" t="s">
        <v>5</v>
      </c>
      <c r="F6" s="19" t="s">
        <v>5</v>
      </c>
      <c r="G6" s="19" t="s">
        <v>5</v>
      </c>
      <c r="H6" s="19" t="s">
        <v>5</v>
      </c>
      <c r="I6" s="19" t="s">
        <v>5</v>
      </c>
      <c r="J6" s="19" t="s">
        <v>5</v>
      </c>
      <c r="K6" s="19" t="s">
        <v>5</v>
      </c>
      <c r="L6" s="19" t="s">
        <v>5</v>
      </c>
      <c r="M6" s="19" t="s">
        <v>5</v>
      </c>
      <c r="N6" s="19" t="s">
        <v>5</v>
      </c>
      <c r="O6" s="19" t="s">
        <v>5</v>
      </c>
      <c r="P6" s="19" t="s">
        <v>5</v>
      </c>
      <c r="Q6" s="19" t="s">
        <v>5</v>
      </c>
      <c r="R6" s="24" t="s">
        <v>5</v>
      </c>
      <c r="S6" s="24" t="s">
        <v>5</v>
      </c>
      <c r="T6" s="19"/>
      <c r="U6" s="19"/>
      <c r="V6" s="19">
        <v>179</v>
      </c>
      <c r="W6" s="19" t="s">
        <v>5</v>
      </c>
      <c r="X6" s="19" t="s">
        <v>5</v>
      </c>
      <c r="Y6" s="19" t="s">
        <v>5</v>
      </c>
      <c r="Z6" s="19" t="s">
        <v>5</v>
      </c>
      <c r="AA6" s="19" t="s">
        <v>5</v>
      </c>
      <c r="AB6" s="19" t="s">
        <v>5</v>
      </c>
      <c r="AC6" s="19" t="s">
        <v>5</v>
      </c>
      <c r="AD6" s="19" t="s">
        <v>5</v>
      </c>
      <c r="AE6" s="19" t="s">
        <v>5</v>
      </c>
      <c r="AF6" s="19" t="s">
        <v>5</v>
      </c>
      <c r="AG6" s="19" t="s">
        <v>5</v>
      </c>
      <c r="AH6" s="19" t="s">
        <v>5</v>
      </c>
      <c r="AI6" s="12">
        <v>179</v>
      </c>
    </row>
    <row r="7" spans="1:35" ht="21" x14ac:dyDescent="0.45">
      <c r="A7" s="19">
        <v>2</v>
      </c>
      <c r="B7" s="4" t="s">
        <v>18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24"/>
      <c r="S7" s="24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2"/>
    </row>
    <row r="8" spans="1:35" ht="21" x14ac:dyDescent="0.45">
      <c r="A8" s="19"/>
      <c r="B8" s="4" t="s">
        <v>31</v>
      </c>
      <c r="C8" s="19" t="s">
        <v>1</v>
      </c>
      <c r="D8" s="19" t="s">
        <v>5</v>
      </c>
      <c r="E8" s="19" t="s">
        <v>5</v>
      </c>
      <c r="F8" s="8">
        <v>2</v>
      </c>
      <c r="G8" s="8">
        <v>3</v>
      </c>
      <c r="H8" s="8">
        <v>6</v>
      </c>
      <c r="I8" s="8">
        <v>3</v>
      </c>
      <c r="J8" s="8">
        <v>2</v>
      </c>
      <c r="K8" s="19" t="s">
        <v>5</v>
      </c>
      <c r="L8" s="19" t="s">
        <v>5</v>
      </c>
      <c r="M8" s="8"/>
      <c r="N8" s="8">
        <v>8</v>
      </c>
      <c r="O8" s="8">
        <v>4</v>
      </c>
      <c r="P8" s="8">
        <v>6</v>
      </c>
      <c r="Q8" s="8">
        <v>2</v>
      </c>
      <c r="R8" s="24" t="s">
        <v>5</v>
      </c>
      <c r="S8" s="24" t="s">
        <v>5</v>
      </c>
      <c r="T8" s="8">
        <v>5</v>
      </c>
      <c r="U8" s="8">
        <v>5</v>
      </c>
      <c r="V8" s="8">
        <v>6</v>
      </c>
      <c r="W8" s="19" t="s">
        <v>5</v>
      </c>
      <c r="X8" s="19" t="s">
        <v>5</v>
      </c>
      <c r="Y8" s="19" t="s">
        <v>5</v>
      </c>
      <c r="Z8" s="19" t="s">
        <v>5</v>
      </c>
      <c r="AA8" s="19" t="s">
        <v>5</v>
      </c>
      <c r="AB8" s="19" t="s">
        <v>5</v>
      </c>
      <c r="AC8" s="19" t="s">
        <v>5</v>
      </c>
      <c r="AD8" s="19" t="s">
        <v>5</v>
      </c>
      <c r="AE8" s="19" t="s">
        <v>5</v>
      </c>
      <c r="AF8" s="19" t="s">
        <v>5</v>
      </c>
      <c r="AG8" s="19" t="s">
        <v>5</v>
      </c>
      <c r="AH8" s="19" t="s">
        <v>5</v>
      </c>
      <c r="AI8" s="8">
        <f>SUM(F8:AH8)</f>
        <v>52</v>
      </c>
    </row>
    <row r="9" spans="1:35" ht="21" x14ac:dyDescent="0.45">
      <c r="A9" s="19"/>
      <c r="B9" s="6" t="s">
        <v>32</v>
      </c>
      <c r="C9" s="19" t="s">
        <v>17</v>
      </c>
      <c r="D9" s="19" t="s">
        <v>5</v>
      </c>
      <c r="E9" s="19" t="s">
        <v>5</v>
      </c>
      <c r="F9" s="19">
        <v>4</v>
      </c>
      <c r="G9" s="19">
        <v>10</v>
      </c>
      <c r="H9" s="19">
        <v>6</v>
      </c>
      <c r="I9" s="19"/>
      <c r="J9" s="19">
        <v>14</v>
      </c>
      <c r="K9" s="19" t="s">
        <v>5</v>
      </c>
      <c r="L9" s="19" t="s">
        <v>5</v>
      </c>
      <c r="M9" s="19" t="s">
        <v>5</v>
      </c>
      <c r="N9" s="19">
        <v>8</v>
      </c>
      <c r="O9" s="19">
        <v>8</v>
      </c>
      <c r="P9" s="19">
        <v>12</v>
      </c>
      <c r="Q9" s="19">
        <v>10</v>
      </c>
      <c r="R9" s="24" t="s">
        <v>5</v>
      </c>
      <c r="S9" s="24" t="s">
        <v>5</v>
      </c>
      <c r="T9" s="19">
        <v>18</v>
      </c>
      <c r="U9" s="19">
        <v>8</v>
      </c>
      <c r="V9" s="19">
        <v>6</v>
      </c>
      <c r="W9" s="19" t="s">
        <v>5</v>
      </c>
      <c r="X9" s="19" t="s">
        <v>5</v>
      </c>
      <c r="Y9" s="19" t="s">
        <v>5</v>
      </c>
      <c r="Z9" s="19" t="s">
        <v>5</v>
      </c>
      <c r="AA9" s="19" t="s">
        <v>5</v>
      </c>
      <c r="AB9" s="19" t="s">
        <v>5</v>
      </c>
      <c r="AC9" s="19" t="s">
        <v>5</v>
      </c>
      <c r="AD9" s="19" t="s">
        <v>5</v>
      </c>
      <c r="AE9" s="19" t="s">
        <v>5</v>
      </c>
      <c r="AF9" s="19" t="s">
        <v>5</v>
      </c>
      <c r="AG9" s="19" t="s">
        <v>5</v>
      </c>
      <c r="AH9" s="19" t="s">
        <v>5</v>
      </c>
      <c r="AI9" s="12">
        <f>SUM(F9:AH9)</f>
        <v>104</v>
      </c>
    </row>
    <row r="10" spans="1:35" ht="21" x14ac:dyDescent="0.45">
      <c r="A10" s="19"/>
      <c r="B10" s="4" t="s">
        <v>33</v>
      </c>
      <c r="C10" s="19" t="s">
        <v>17</v>
      </c>
      <c r="D10" s="19" t="s">
        <v>5</v>
      </c>
      <c r="E10" s="19" t="s">
        <v>5</v>
      </c>
      <c r="F10" s="8">
        <v>2</v>
      </c>
      <c r="G10" s="8">
        <v>10</v>
      </c>
      <c r="H10" s="8">
        <v>6</v>
      </c>
      <c r="I10" s="8"/>
      <c r="J10" s="8">
        <v>12</v>
      </c>
      <c r="K10" s="19" t="s">
        <v>5</v>
      </c>
      <c r="L10" s="19" t="s">
        <v>5</v>
      </c>
      <c r="M10" s="8"/>
      <c r="N10" s="8">
        <v>28</v>
      </c>
      <c r="O10" s="8">
        <v>8</v>
      </c>
      <c r="P10" s="8">
        <v>6</v>
      </c>
      <c r="Q10" s="8">
        <v>2</v>
      </c>
      <c r="R10" s="24" t="s">
        <v>5</v>
      </c>
      <c r="S10" s="24" t="s">
        <v>5</v>
      </c>
      <c r="T10" s="8">
        <v>9</v>
      </c>
      <c r="U10" s="8">
        <v>7</v>
      </c>
      <c r="V10" s="8">
        <v>14</v>
      </c>
      <c r="W10" s="19" t="s">
        <v>5</v>
      </c>
      <c r="X10" s="19" t="s">
        <v>5</v>
      </c>
      <c r="Y10" s="19" t="s">
        <v>5</v>
      </c>
      <c r="Z10" s="19" t="s">
        <v>5</v>
      </c>
      <c r="AA10" s="19" t="s">
        <v>5</v>
      </c>
      <c r="AB10" s="19" t="s">
        <v>5</v>
      </c>
      <c r="AC10" s="19" t="s">
        <v>5</v>
      </c>
      <c r="AD10" s="19" t="s">
        <v>5</v>
      </c>
      <c r="AE10" s="19" t="s">
        <v>5</v>
      </c>
      <c r="AF10" s="19" t="s">
        <v>5</v>
      </c>
      <c r="AG10" s="19" t="s">
        <v>5</v>
      </c>
      <c r="AH10" s="19" t="s">
        <v>5</v>
      </c>
      <c r="AI10" s="8">
        <f>SUM(E10:AH10)</f>
        <v>104</v>
      </c>
    </row>
    <row r="11" spans="1:35" ht="42" x14ac:dyDescent="0.45">
      <c r="A11" s="19">
        <v>3</v>
      </c>
      <c r="B11" s="7" t="s">
        <v>19</v>
      </c>
      <c r="C11" s="19" t="s">
        <v>1</v>
      </c>
      <c r="D11" s="19" t="s">
        <v>5</v>
      </c>
      <c r="E11" s="19" t="s">
        <v>5</v>
      </c>
      <c r="F11" s="19">
        <v>2</v>
      </c>
      <c r="G11" s="19" t="s">
        <v>5</v>
      </c>
      <c r="H11" s="19" t="s">
        <v>5</v>
      </c>
      <c r="I11" s="19" t="s">
        <v>5</v>
      </c>
      <c r="J11" s="19">
        <v>2</v>
      </c>
      <c r="K11" s="19" t="s">
        <v>5</v>
      </c>
      <c r="L11" s="19" t="s">
        <v>5</v>
      </c>
      <c r="M11" s="19" t="s">
        <v>5</v>
      </c>
      <c r="N11" s="19">
        <v>8</v>
      </c>
      <c r="O11" s="19">
        <v>4</v>
      </c>
      <c r="P11" s="19">
        <v>6</v>
      </c>
      <c r="Q11" s="19">
        <v>2</v>
      </c>
      <c r="R11" s="24" t="s">
        <v>5</v>
      </c>
      <c r="S11" s="24" t="s">
        <v>5</v>
      </c>
      <c r="T11" s="19">
        <v>9</v>
      </c>
      <c r="U11" s="19">
        <v>7</v>
      </c>
      <c r="V11" s="19">
        <v>3</v>
      </c>
      <c r="W11" s="19">
        <v>4</v>
      </c>
      <c r="X11" s="19">
        <v>5</v>
      </c>
      <c r="Y11" s="19" t="s">
        <v>5</v>
      </c>
      <c r="Z11" s="19" t="s">
        <v>5</v>
      </c>
      <c r="AA11" s="19" t="s">
        <v>5</v>
      </c>
      <c r="AB11" s="19" t="s">
        <v>5</v>
      </c>
      <c r="AC11" s="19" t="s">
        <v>5</v>
      </c>
      <c r="AD11" s="19" t="s">
        <v>5</v>
      </c>
      <c r="AE11" s="19" t="s">
        <v>5</v>
      </c>
      <c r="AF11" s="19" t="s">
        <v>5</v>
      </c>
      <c r="AG11" s="19" t="s">
        <v>5</v>
      </c>
      <c r="AH11" s="19" t="s">
        <v>5</v>
      </c>
      <c r="AI11" s="12">
        <f>SUM(D11:AH11)</f>
        <v>52</v>
      </c>
    </row>
    <row r="12" spans="1:35" ht="21" x14ac:dyDescent="0.45">
      <c r="A12" s="19">
        <v>4</v>
      </c>
      <c r="B12" s="4" t="s">
        <v>8</v>
      </c>
      <c r="C12" s="19" t="s">
        <v>1</v>
      </c>
      <c r="D12" s="19" t="s">
        <v>5</v>
      </c>
      <c r="E12" s="19" t="s">
        <v>5</v>
      </c>
      <c r="F12" s="19">
        <v>2</v>
      </c>
      <c r="G12" s="19" t="s">
        <v>5</v>
      </c>
      <c r="H12" s="19" t="s">
        <v>5</v>
      </c>
      <c r="I12" s="19" t="s">
        <v>5</v>
      </c>
      <c r="J12" s="19">
        <v>2</v>
      </c>
      <c r="K12" s="19" t="s">
        <v>5</v>
      </c>
      <c r="L12" s="19" t="s">
        <v>5</v>
      </c>
      <c r="M12" s="19"/>
      <c r="N12" s="19">
        <v>8</v>
      </c>
      <c r="O12" s="19">
        <v>4</v>
      </c>
      <c r="P12" s="19">
        <v>6</v>
      </c>
      <c r="Q12" s="19">
        <v>2</v>
      </c>
      <c r="R12" s="24" t="s">
        <v>5</v>
      </c>
      <c r="S12" s="24" t="s">
        <v>5</v>
      </c>
      <c r="T12" s="19">
        <v>9</v>
      </c>
      <c r="U12" s="19">
        <v>7</v>
      </c>
      <c r="V12" s="19">
        <v>3</v>
      </c>
      <c r="W12" s="19">
        <v>4</v>
      </c>
      <c r="X12" s="19">
        <v>5</v>
      </c>
      <c r="Y12" s="19" t="s">
        <v>5</v>
      </c>
      <c r="Z12" s="19" t="s">
        <v>5</v>
      </c>
      <c r="AA12" s="19" t="s">
        <v>5</v>
      </c>
      <c r="AB12" s="19" t="s">
        <v>5</v>
      </c>
      <c r="AC12" s="19" t="s">
        <v>5</v>
      </c>
      <c r="AD12" s="19" t="s">
        <v>5</v>
      </c>
      <c r="AE12" s="19" t="s">
        <v>5</v>
      </c>
      <c r="AF12" s="19" t="s">
        <v>5</v>
      </c>
      <c r="AG12" s="19" t="s">
        <v>5</v>
      </c>
      <c r="AH12" s="19" t="s">
        <v>5</v>
      </c>
      <c r="AI12" s="12">
        <f>SUM(E12:AH12)</f>
        <v>52</v>
      </c>
    </row>
    <row r="13" spans="1:35" ht="42" x14ac:dyDescent="0.45">
      <c r="A13" s="19">
        <v>5</v>
      </c>
      <c r="B13" s="4" t="s">
        <v>21</v>
      </c>
      <c r="C13" s="19" t="s">
        <v>1</v>
      </c>
      <c r="D13" s="19" t="s">
        <v>5</v>
      </c>
      <c r="E13" s="19" t="s">
        <v>5</v>
      </c>
      <c r="F13" s="19">
        <v>2</v>
      </c>
      <c r="G13" s="19" t="s">
        <v>5</v>
      </c>
      <c r="H13" s="19" t="s">
        <v>5</v>
      </c>
      <c r="I13" s="19" t="s">
        <v>5</v>
      </c>
      <c r="J13" s="19">
        <v>2</v>
      </c>
      <c r="K13" s="19" t="s">
        <v>5</v>
      </c>
      <c r="L13" s="19" t="s">
        <v>5</v>
      </c>
      <c r="M13" s="19" t="s">
        <v>5</v>
      </c>
      <c r="N13" s="19">
        <v>8</v>
      </c>
      <c r="O13" s="19">
        <v>4</v>
      </c>
      <c r="P13" s="19">
        <v>6</v>
      </c>
      <c r="Q13" s="19">
        <v>2</v>
      </c>
      <c r="R13" s="24" t="s">
        <v>5</v>
      </c>
      <c r="S13" s="24" t="s">
        <v>5</v>
      </c>
      <c r="T13" s="19">
        <v>9</v>
      </c>
      <c r="U13" s="19">
        <v>7</v>
      </c>
      <c r="V13" s="19">
        <v>3</v>
      </c>
      <c r="W13" s="19">
        <v>4</v>
      </c>
      <c r="X13" s="19">
        <v>5</v>
      </c>
      <c r="Y13" s="19" t="s">
        <v>5</v>
      </c>
      <c r="Z13" s="19" t="s">
        <v>5</v>
      </c>
      <c r="AA13" s="19" t="s">
        <v>5</v>
      </c>
      <c r="AB13" s="19" t="s">
        <v>5</v>
      </c>
      <c r="AC13" s="19" t="s">
        <v>5</v>
      </c>
      <c r="AD13" s="19" t="s">
        <v>5</v>
      </c>
      <c r="AE13" s="19" t="s">
        <v>5</v>
      </c>
      <c r="AF13" s="19" t="s">
        <v>5</v>
      </c>
      <c r="AG13" s="19" t="s">
        <v>5</v>
      </c>
      <c r="AH13" s="19" t="s">
        <v>5</v>
      </c>
      <c r="AI13" s="12">
        <f>SUM(E13:AH13)</f>
        <v>52</v>
      </c>
    </row>
    <row r="14" spans="1:35" ht="21" x14ac:dyDescent="0.45">
      <c r="A14" s="19">
        <v>6</v>
      </c>
      <c r="B14" s="6" t="s">
        <v>9</v>
      </c>
      <c r="C14" s="19" t="s">
        <v>1</v>
      </c>
      <c r="D14" s="19" t="s">
        <v>5</v>
      </c>
      <c r="E14" s="19" t="s">
        <v>5</v>
      </c>
      <c r="F14" s="19" t="s">
        <v>5</v>
      </c>
      <c r="G14" s="19" t="s">
        <v>5</v>
      </c>
      <c r="H14" s="19" t="s">
        <v>5</v>
      </c>
      <c r="I14" s="19" t="s">
        <v>5</v>
      </c>
      <c r="J14" s="19" t="s">
        <v>5</v>
      </c>
      <c r="K14" s="19" t="s">
        <v>5</v>
      </c>
      <c r="L14" s="19" t="s">
        <v>5</v>
      </c>
      <c r="M14" s="19" t="s">
        <v>5</v>
      </c>
      <c r="N14" s="19" t="s">
        <v>5</v>
      </c>
      <c r="O14" s="19" t="s">
        <v>5</v>
      </c>
      <c r="P14" s="19" t="s">
        <v>5</v>
      </c>
      <c r="Q14" s="19" t="s">
        <v>5</v>
      </c>
      <c r="R14" s="24" t="s">
        <v>5</v>
      </c>
      <c r="S14" s="24" t="s">
        <v>5</v>
      </c>
      <c r="T14" s="19" t="s">
        <v>5</v>
      </c>
      <c r="U14" s="19" t="s">
        <v>5</v>
      </c>
      <c r="V14" s="19" t="s">
        <v>5</v>
      </c>
      <c r="W14" s="19" t="s">
        <v>5</v>
      </c>
      <c r="X14" s="19" t="s">
        <v>5</v>
      </c>
      <c r="Y14" s="19" t="s">
        <v>5</v>
      </c>
      <c r="Z14" s="19" t="s">
        <v>5</v>
      </c>
      <c r="AA14" s="19">
        <v>52</v>
      </c>
      <c r="AB14" s="19" t="s">
        <v>5</v>
      </c>
      <c r="AC14" s="19" t="s">
        <v>5</v>
      </c>
      <c r="AD14" s="19" t="s">
        <v>5</v>
      </c>
      <c r="AE14" s="19" t="s">
        <v>5</v>
      </c>
      <c r="AF14" s="19" t="s">
        <v>5</v>
      </c>
      <c r="AG14" s="19" t="s">
        <v>5</v>
      </c>
      <c r="AH14" s="19" t="s">
        <v>5</v>
      </c>
      <c r="AI14" s="12">
        <v>52</v>
      </c>
    </row>
    <row r="15" spans="1:35" ht="21" x14ac:dyDescent="0.45">
      <c r="A15" s="19">
        <v>7</v>
      </c>
      <c r="B15" s="1" t="s">
        <v>10</v>
      </c>
      <c r="C15" s="19" t="s">
        <v>17</v>
      </c>
      <c r="D15" s="19" t="s">
        <v>5</v>
      </c>
      <c r="E15" s="19" t="s">
        <v>5</v>
      </c>
      <c r="F15" s="19">
        <v>169</v>
      </c>
      <c r="G15" s="19">
        <v>230</v>
      </c>
      <c r="H15" s="19">
        <v>69</v>
      </c>
      <c r="I15" s="19" t="s">
        <v>5</v>
      </c>
      <c r="J15" s="19" t="s">
        <v>5</v>
      </c>
      <c r="K15" s="19" t="s">
        <v>5</v>
      </c>
      <c r="L15" s="19" t="s">
        <v>5</v>
      </c>
      <c r="M15" s="19" t="s">
        <v>5</v>
      </c>
      <c r="N15" s="19">
        <v>95</v>
      </c>
      <c r="O15" s="19">
        <v>263</v>
      </c>
      <c r="P15" s="19" t="s">
        <v>5</v>
      </c>
      <c r="Q15" s="19" t="s">
        <v>5</v>
      </c>
      <c r="R15" s="24" t="s">
        <v>5</v>
      </c>
      <c r="S15" s="24" t="s">
        <v>5</v>
      </c>
      <c r="T15" s="19">
        <v>251</v>
      </c>
      <c r="U15" s="19">
        <v>102</v>
      </c>
      <c r="V15" s="19">
        <v>135</v>
      </c>
      <c r="W15" s="19" t="s">
        <v>5</v>
      </c>
      <c r="X15" s="19" t="s">
        <v>5</v>
      </c>
      <c r="Y15" s="19" t="s">
        <v>5</v>
      </c>
      <c r="Z15" s="19" t="s">
        <v>5</v>
      </c>
      <c r="AA15" s="19">
        <v>105</v>
      </c>
      <c r="AB15" s="19">
        <v>203</v>
      </c>
      <c r="AC15" s="19">
        <v>151</v>
      </c>
      <c r="AD15" s="19" t="s">
        <v>5</v>
      </c>
      <c r="AE15" s="19" t="s">
        <v>5</v>
      </c>
      <c r="AF15" s="19" t="s">
        <v>5</v>
      </c>
      <c r="AG15" s="19" t="s">
        <v>5</v>
      </c>
      <c r="AH15" s="19" t="s">
        <v>5</v>
      </c>
      <c r="AI15" s="12">
        <f>SUM(D15:AH15)</f>
        <v>1773</v>
      </c>
    </row>
    <row r="16" spans="1:35" ht="21" x14ac:dyDescent="0.45">
      <c r="A16" s="19">
        <v>8</v>
      </c>
      <c r="B16" s="1" t="s">
        <v>11</v>
      </c>
      <c r="C16" s="19" t="s">
        <v>4</v>
      </c>
      <c r="D16" s="19" t="s">
        <v>5</v>
      </c>
      <c r="E16" s="19" t="s">
        <v>5</v>
      </c>
      <c r="F16" s="19" t="s">
        <v>5</v>
      </c>
      <c r="G16" s="19" t="s">
        <v>5</v>
      </c>
      <c r="H16" s="19" t="s">
        <v>5</v>
      </c>
      <c r="I16" s="19" t="s">
        <v>5</v>
      </c>
      <c r="J16" s="19" t="s">
        <v>5</v>
      </c>
      <c r="K16" s="19" t="s">
        <v>5</v>
      </c>
      <c r="L16" s="19" t="s">
        <v>5</v>
      </c>
      <c r="M16" s="19" t="s">
        <v>5</v>
      </c>
      <c r="N16" s="19" t="s">
        <v>5</v>
      </c>
      <c r="O16" s="19" t="s">
        <v>5</v>
      </c>
      <c r="P16" s="19" t="s">
        <v>5</v>
      </c>
      <c r="Q16" s="19" t="s">
        <v>5</v>
      </c>
      <c r="R16" s="24" t="s">
        <v>5</v>
      </c>
      <c r="S16" s="24" t="s">
        <v>5</v>
      </c>
      <c r="T16" s="19" t="s">
        <v>5</v>
      </c>
      <c r="U16" s="19" t="s">
        <v>5</v>
      </c>
      <c r="V16" s="19" t="s">
        <v>5</v>
      </c>
      <c r="W16" s="19" t="s">
        <v>5</v>
      </c>
      <c r="X16" s="19" t="s">
        <v>5</v>
      </c>
      <c r="Y16" s="19" t="s">
        <v>5</v>
      </c>
      <c r="Z16" s="19" t="s">
        <v>5</v>
      </c>
      <c r="AA16" s="19" t="s">
        <v>5</v>
      </c>
      <c r="AB16" s="19" t="s">
        <v>5</v>
      </c>
      <c r="AC16" s="19" t="s">
        <v>5</v>
      </c>
      <c r="AD16" s="19" t="s">
        <v>5</v>
      </c>
      <c r="AE16" s="19" t="s">
        <v>5</v>
      </c>
      <c r="AF16" s="19" t="s">
        <v>5</v>
      </c>
      <c r="AG16" s="19" t="s">
        <v>5</v>
      </c>
      <c r="AH16" s="19" t="s">
        <v>5</v>
      </c>
      <c r="AI16" s="12"/>
    </row>
    <row r="17" spans="1:36" ht="21" x14ac:dyDescent="0.45">
      <c r="A17" s="19">
        <v>9</v>
      </c>
      <c r="B17" s="1" t="s">
        <v>3</v>
      </c>
      <c r="C17" s="19" t="s">
        <v>4</v>
      </c>
      <c r="D17" s="19" t="s">
        <v>5</v>
      </c>
      <c r="E17" s="19" t="s">
        <v>5</v>
      </c>
      <c r="F17" s="19">
        <v>7</v>
      </c>
      <c r="G17" s="19">
        <v>1</v>
      </c>
      <c r="H17" s="19">
        <v>2</v>
      </c>
      <c r="I17" s="19">
        <v>4</v>
      </c>
      <c r="J17" s="19">
        <v>1</v>
      </c>
      <c r="K17" s="19" t="s">
        <v>5</v>
      </c>
      <c r="L17" s="19" t="s">
        <v>5</v>
      </c>
      <c r="M17" s="19">
        <v>3</v>
      </c>
      <c r="N17" s="19">
        <v>2</v>
      </c>
      <c r="O17" s="19">
        <v>1</v>
      </c>
      <c r="P17" s="19">
        <v>1</v>
      </c>
      <c r="Q17" s="19">
        <v>1</v>
      </c>
      <c r="R17" s="24" t="s">
        <v>5</v>
      </c>
      <c r="S17" s="24" t="s">
        <v>5</v>
      </c>
      <c r="T17" s="19">
        <v>2</v>
      </c>
      <c r="U17" s="19">
        <v>4</v>
      </c>
      <c r="V17" s="19">
        <v>1</v>
      </c>
      <c r="W17" s="19">
        <v>1</v>
      </c>
      <c r="X17" s="19">
        <v>3</v>
      </c>
      <c r="Y17" s="19" t="s">
        <v>5</v>
      </c>
      <c r="Z17" s="19" t="s">
        <v>5</v>
      </c>
      <c r="AA17" s="19" t="s">
        <v>5</v>
      </c>
      <c r="AB17" s="19" t="s">
        <v>5</v>
      </c>
      <c r="AC17" s="19" t="s">
        <v>5</v>
      </c>
      <c r="AD17" s="19" t="s">
        <v>5</v>
      </c>
      <c r="AE17" s="19" t="s">
        <v>5</v>
      </c>
      <c r="AF17" s="19" t="s">
        <v>5</v>
      </c>
      <c r="AG17" s="19" t="s">
        <v>5</v>
      </c>
      <c r="AH17" s="19" t="s">
        <v>5</v>
      </c>
      <c r="AI17" s="12">
        <f>SUM(F17:AH17)</f>
        <v>34</v>
      </c>
    </row>
    <row r="18" spans="1:36" ht="21" x14ac:dyDescent="0.45">
      <c r="A18" s="19">
        <v>10</v>
      </c>
      <c r="B18" s="1" t="s">
        <v>12</v>
      </c>
      <c r="C18" s="19" t="s">
        <v>17</v>
      </c>
      <c r="D18" s="19" t="s">
        <v>5</v>
      </c>
      <c r="E18" s="19" t="s">
        <v>5</v>
      </c>
      <c r="F18" s="19" t="s">
        <v>5</v>
      </c>
      <c r="G18" s="19" t="s">
        <v>5</v>
      </c>
      <c r="H18" s="19" t="s">
        <v>5</v>
      </c>
      <c r="I18" s="19" t="s">
        <v>5</v>
      </c>
      <c r="J18" s="19" t="s">
        <v>5</v>
      </c>
      <c r="K18" s="19" t="s">
        <v>5</v>
      </c>
      <c r="L18" s="19" t="s">
        <v>5</v>
      </c>
      <c r="M18" s="19" t="s">
        <v>5</v>
      </c>
      <c r="N18" s="19" t="s">
        <v>5</v>
      </c>
      <c r="O18" s="19" t="s">
        <v>5</v>
      </c>
      <c r="P18" s="19" t="s">
        <v>5</v>
      </c>
      <c r="Q18" s="19" t="s">
        <v>5</v>
      </c>
      <c r="R18" s="24" t="s">
        <v>5</v>
      </c>
      <c r="S18" s="24" t="s">
        <v>5</v>
      </c>
      <c r="T18" s="19" t="s">
        <v>5</v>
      </c>
      <c r="U18" s="19" t="s">
        <v>5</v>
      </c>
      <c r="V18" s="19" t="s">
        <v>5</v>
      </c>
      <c r="W18" s="19" t="s">
        <v>5</v>
      </c>
      <c r="X18" s="19"/>
      <c r="Y18" s="19"/>
      <c r="Z18" s="19"/>
      <c r="AA18" s="19">
        <v>52</v>
      </c>
      <c r="AB18" s="19" t="s">
        <v>5</v>
      </c>
      <c r="AC18" s="19" t="s">
        <v>5</v>
      </c>
      <c r="AD18" s="19" t="s">
        <v>5</v>
      </c>
      <c r="AE18" s="19" t="s">
        <v>5</v>
      </c>
      <c r="AF18" s="19" t="s">
        <v>5</v>
      </c>
      <c r="AG18" s="19" t="s">
        <v>5</v>
      </c>
      <c r="AH18" s="19" t="s">
        <v>5</v>
      </c>
      <c r="AI18" s="12">
        <v>52</v>
      </c>
    </row>
    <row r="19" spans="1:36" ht="21" x14ac:dyDescent="0.45">
      <c r="A19" s="19">
        <v>11</v>
      </c>
      <c r="B19" s="1" t="s">
        <v>13</v>
      </c>
      <c r="C19" s="19" t="s">
        <v>4</v>
      </c>
      <c r="D19" s="19" t="s">
        <v>5</v>
      </c>
      <c r="E19" s="19" t="s">
        <v>5</v>
      </c>
      <c r="F19" s="19">
        <v>5</v>
      </c>
      <c r="G19" s="19">
        <v>3</v>
      </c>
      <c r="H19" s="19">
        <v>2</v>
      </c>
      <c r="I19" s="19">
        <v>1</v>
      </c>
      <c r="J19" s="19">
        <v>5</v>
      </c>
      <c r="K19" s="19" t="s">
        <v>5</v>
      </c>
      <c r="L19" s="19" t="s">
        <v>5</v>
      </c>
      <c r="M19" s="19">
        <v>1</v>
      </c>
      <c r="N19" s="19">
        <v>5</v>
      </c>
      <c r="O19" s="19">
        <v>3</v>
      </c>
      <c r="P19" s="19">
        <v>2</v>
      </c>
      <c r="Q19" s="19">
        <v>1</v>
      </c>
      <c r="R19" s="24" t="s">
        <v>5</v>
      </c>
      <c r="S19" s="24" t="s">
        <v>5</v>
      </c>
      <c r="T19" s="19">
        <v>1</v>
      </c>
      <c r="U19" s="19">
        <v>2</v>
      </c>
      <c r="V19" s="19">
        <v>1</v>
      </c>
      <c r="W19" s="19">
        <v>1</v>
      </c>
      <c r="X19" s="19">
        <v>5</v>
      </c>
      <c r="Y19" s="19" t="s">
        <v>5</v>
      </c>
      <c r="Z19" s="19" t="s">
        <v>5</v>
      </c>
      <c r="AA19" s="19" t="s">
        <v>5</v>
      </c>
      <c r="AB19" s="19" t="s">
        <v>5</v>
      </c>
      <c r="AC19" s="19" t="s">
        <v>5</v>
      </c>
      <c r="AD19" s="19" t="s">
        <v>5</v>
      </c>
      <c r="AE19" s="19" t="s">
        <v>5</v>
      </c>
      <c r="AF19" s="19" t="s">
        <v>5</v>
      </c>
      <c r="AG19" s="19" t="s">
        <v>5</v>
      </c>
      <c r="AH19" s="19" t="s">
        <v>5</v>
      </c>
      <c r="AI19" s="12">
        <f>SUM(E19:AH19)</f>
        <v>38</v>
      </c>
    </row>
    <row r="20" spans="1:36" ht="42" x14ac:dyDescent="0.45">
      <c r="A20" s="19">
        <v>12</v>
      </c>
      <c r="B20" s="4" t="s">
        <v>34</v>
      </c>
      <c r="C20" s="19" t="s">
        <v>1</v>
      </c>
      <c r="D20" s="19" t="s">
        <v>5</v>
      </c>
      <c r="E20" s="19" t="s">
        <v>5</v>
      </c>
      <c r="F20" s="19" t="s">
        <v>5</v>
      </c>
      <c r="G20" s="19" t="s">
        <v>5</v>
      </c>
      <c r="H20" s="19" t="s">
        <v>5</v>
      </c>
      <c r="I20" s="19" t="s">
        <v>5</v>
      </c>
      <c r="J20" s="19" t="s">
        <v>5</v>
      </c>
      <c r="K20" s="19" t="s">
        <v>5</v>
      </c>
      <c r="L20" s="19" t="s">
        <v>5</v>
      </c>
      <c r="M20" s="19" t="s">
        <v>5</v>
      </c>
      <c r="N20" s="19" t="s">
        <v>5</v>
      </c>
      <c r="O20" s="19" t="s">
        <v>5</v>
      </c>
      <c r="P20" s="19" t="s">
        <v>5</v>
      </c>
      <c r="Q20" s="19" t="s">
        <v>5</v>
      </c>
      <c r="R20" s="24" t="s">
        <v>5</v>
      </c>
      <c r="S20" s="24" t="s">
        <v>5</v>
      </c>
      <c r="T20" s="19" t="s">
        <v>5</v>
      </c>
      <c r="U20" s="19" t="s">
        <v>5</v>
      </c>
      <c r="V20" s="19" t="s">
        <v>5</v>
      </c>
      <c r="W20" s="19" t="s">
        <v>5</v>
      </c>
      <c r="X20" s="19" t="s">
        <v>5</v>
      </c>
      <c r="Y20" s="19" t="s">
        <v>5</v>
      </c>
      <c r="Z20" s="19" t="s">
        <v>5</v>
      </c>
      <c r="AA20" s="19">
        <v>52</v>
      </c>
      <c r="AB20" s="19" t="s">
        <v>5</v>
      </c>
      <c r="AC20" s="19" t="s">
        <v>5</v>
      </c>
      <c r="AD20" s="19" t="s">
        <v>5</v>
      </c>
      <c r="AE20" s="19" t="s">
        <v>5</v>
      </c>
      <c r="AF20" s="19" t="s">
        <v>5</v>
      </c>
      <c r="AG20" s="19" t="s">
        <v>5</v>
      </c>
      <c r="AH20" s="19" t="s">
        <v>5</v>
      </c>
      <c r="AI20" s="12">
        <v>52</v>
      </c>
    </row>
    <row r="21" spans="1:36" ht="21" x14ac:dyDescent="0.45">
      <c r="A21" s="19">
        <v>13</v>
      </c>
      <c r="B21" s="1" t="s">
        <v>20</v>
      </c>
      <c r="C21" s="19" t="s">
        <v>17</v>
      </c>
      <c r="D21" s="19" t="s">
        <v>5</v>
      </c>
      <c r="E21" s="19" t="s">
        <v>5</v>
      </c>
      <c r="F21" s="19">
        <v>4</v>
      </c>
      <c r="G21" s="19"/>
      <c r="H21" s="19"/>
      <c r="I21" s="19"/>
      <c r="J21" s="19">
        <v>14</v>
      </c>
      <c r="K21" s="19" t="s">
        <v>5</v>
      </c>
      <c r="L21" s="19" t="s">
        <v>5</v>
      </c>
      <c r="M21" s="19" t="s">
        <v>5</v>
      </c>
      <c r="N21" s="19">
        <v>6</v>
      </c>
      <c r="O21" s="19">
        <v>8</v>
      </c>
      <c r="P21" s="19">
        <v>12</v>
      </c>
      <c r="Q21" s="19">
        <v>8</v>
      </c>
      <c r="R21" s="24" t="s">
        <v>5</v>
      </c>
      <c r="S21" s="24" t="s">
        <v>5</v>
      </c>
      <c r="T21" s="19">
        <v>30</v>
      </c>
      <c r="U21" s="19">
        <v>2</v>
      </c>
      <c r="V21" s="19">
        <v>10</v>
      </c>
      <c r="W21" s="19">
        <v>4</v>
      </c>
      <c r="X21" s="19">
        <v>6</v>
      </c>
      <c r="Y21" s="19" t="s">
        <v>5</v>
      </c>
      <c r="Z21" s="19" t="s">
        <v>5</v>
      </c>
      <c r="AA21" s="19" t="s">
        <v>5</v>
      </c>
      <c r="AB21" s="19" t="s">
        <v>5</v>
      </c>
      <c r="AC21" s="19" t="s">
        <v>5</v>
      </c>
      <c r="AD21" s="19" t="s">
        <v>5</v>
      </c>
      <c r="AE21" s="19" t="s">
        <v>5</v>
      </c>
      <c r="AF21" s="19" t="s">
        <v>5</v>
      </c>
      <c r="AG21" s="19" t="s">
        <v>5</v>
      </c>
      <c r="AH21" s="19" t="s">
        <v>5</v>
      </c>
      <c r="AI21" s="12">
        <f>SUM(D21:AH21)</f>
        <v>104</v>
      </c>
    </row>
    <row r="22" spans="1:36" ht="21" x14ac:dyDescent="0.45">
      <c r="A22" s="19"/>
      <c r="B22" s="12" t="s">
        <v>6</v>
      </c>
      <c r="C22" s="12"/>
      <c r="D22" s="19"/>
      <c r="E22" s="19"/>
      <c r="F22" s="19">
        <f>SUM(F6:F21)</f>
        <v>199</v>
      </c>
      <c r="G22" s="19">
        <f>SUM(G6:G21)</f>
        <v>257</v>
      </c>
      <c r="H22" s="19">
        <f>SUM(H6:H21)</f>
        <v>91</v>
      </c>
      <c r="I22" s="19">
        <f>SUM(I6:I21)</f>
        <v>8</v>
      </c>
      <c r="J22" s="19">
        <f>SUM(J6:J21)</f>
        <v>54</v>
      </c>
      <c r="K22" s="19"/>
      <c r="L22" s="19"/>
      <c r="M22" s="19">
        <f>SUM(M6:M21)</f>
        <v>4</v>
      </c>
      <c r="N22" s="19">
        <f>SUM(N6:N21)</f>
        <v>176</v>
      </c>
      <c r="O22" s="19">
        <f>SUM(O6:O21)</f>
        <v>307</v>
      </c>
      <c r="P22" s="19">
        <f>SUM(P6:P21)</f>
        <v>57</v>
      </c>
      <c r="Q22" s="19">
        <f>SUM(Q6:Q21)</f>
        <v>30</v>
      </c>
      <c r="R22" s="24"/>
      <c r="S22" s="24"/>
      <c r="T22" s="19">
        <f>SUM(T6:T21)</f>
        <v>343</v>
      </c>
      <c r="U22" s="19">
        <f>SUM(U6:U21)</f>
        <v>151</v>
      </c>
      <c r="V22" s="19">
        <f>SUM(V6:V21)</f>
        <v>361</v>
      </c>
      <c r="W22" s="19">
        <f>SUM(W6:W21)</f>
        <v>18</v>
      </c>
      <c r="X22" s="19">
        <f>SUM(X6:X21)</f>
        <v>29</v>
      </c>
      <c r="Y22" s="19"/>
      <c r="Z22" s="19"/>
      <c r="AA22" s="19">
        <f>SUM(AA6:AA21)</f>
        <v>261</v>
      </c>
      <c r="AB22" s="19">
        <f>SUM(AB6:AB21)</f>
        <v>203</v>
      </c>
      <c r="AC22" s="19">
        <f>SUM(AC6:AC21)</f>
        <v>151</v>
      </c>
      <c r="AD22" s="19"/>
      <c r="AE22" s="19"/>
      <c r="AF22" s="19"/>
      <c r="AG22" s="19"/>
      <c r="AH22" s="19"/>
      <c r="AI22" s="12">
        <f>SUM(AI6:AI21)</f>
        <v>2700</v>
      </c>
    </row>
    <row r="25" spans="1:36" x14ac:dyDescent="0.2">
      <c r="C25" t="s">
        <v>25</v>
      </c>
      <c r="AA25" s="15"/>
      <c r="AI25"/>
      <c r="AJ25" s="49"/>
    </row>
    <row r="26" spans="1:36" x14ac:dyDescent="0.2">
      <c r="F26" s="68" t="s">
        <v>24</v>
      </c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X26" s="68" t="s">
        <v>26</v>
      </c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49"/>
    </row>
    <row r="27" spans="1:36" x14ac:dyDescent="0.2">
      <c r="F27" s="68" t="s">
        <v>45</v>
      </c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X27" s="68" t="s">
        <v>48</v>
      </c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49"/>
    </row>
    <row r="28" spans="1:36" x14ac:dyDescent="0.2">
      <c r="F28" s="68" t="s">
        <v>46</v>
      </c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X28" s="68" t="s">
        <v>47</v>
      </c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49"/>
    </row>
    <row r="29" spans="1:36" x14ac:dyDescent="0.2">
      <c r="G29" s="68" t="s">
        <v>49</v>
      </c>
      <c r="H29" s="68"/>
      <c r="I29" s="68"/>
      <c r="J29" s="68"/>
      <c r="K29" s="68"/>
      <c r="L29" s="68"/>
      <c r="M29" s="68"/>
      <c r="N29" s="68"/>
      <c r="O29" s="68"/>
      <c r="P29" s="68"/>
      <c r="Q29" s="68"/>
      <c r="Z29" s="68" t="s">
        <v>27</v>
      </c>
      <c r="AA29" s="68"/>
      <c r="AB29" s="68"/>
      <c r="AC29" s="68"/>
      <c r="AD29" s="68"/>
      <c r="AE29" s="68"/>
      <c r="AF29" s="68"/>
      <c r="AG29" s="68"/>
      <c r="AH29" s="68"/>
      <c r="AI29"/>
      <c r="AJ29" s="49"/>
    </row>
  </sheetData>
  <mergeCells count="17">
    <mergeCell ref="G29:Q29"/>
    <mergeCell ref="Z29:AH29"/>
    <mergeCell ref="F26:V26"/>
    <mergeCell ref="X26:AI26"/>
    <mergeCell ref="F27:S27"/>
    <mergeCell ref="X27:AI27"/>
    <mergeCell ref="F28:S28"/>
    <mergeCell ref="X28:AI28"/>
    <mergeCell ref="A4:A5"/>
    <mergeCell ref="B4:B5"/>
    <mergeCell ref="C4:C5"/>
    <mergeCell ref="D4:AH4"/>
    <mergeCell ref="AD1:AI1"/>
    <mergeCell ref="A2:AH2"/>
    <mergeCell ref="A3:D3"/>
    <mergeCell ref="E3:R3"/>
    <mergeCell ref="T3:AI3"/>
  </mergeCells>
  <pageMargins left="0.31496062992125984" right="0.19685039370078741" top="0.74803149606299213" bottom="0.74803149606299213" header="0.31496062992125984" footer="0.31496062992125984"/>
  <pageSetup paperSize="25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0"/>
  <sheetViews>
    <sheetView topLeftCell="A13" zoomScale="110" zoomScaleNormal="110" workbookViewId="0">
      <selection activeCell="AH23" sqref="AH23"/>
    </sheetView>
  </sheetViews>
  <sheetFormatPr defaultRowHeight="14.25" x14ac:dyDescent="0.2"/>
  <cols>
    <col min="1" max="1" width="4" customWidth="1"/>
    <col min="2" max="2" width="26" customWidth="1"/>
    <col min="3" max="3" width="7.5" customWidth="1"/>
    <col min="4" max="4" width="3.5" customWidth="1"/>
    <col min="5" max="5" width="2.5" customWidth="1"/>
    <col min="6" max="6" width="4" customWidth="1"/>
    <col min="7" max="7" width="3.75" customWidth="1"/>
    <col min="8" max="8" width="2.625" customWidth="1"/>
    <col min="9" max="9" width="2" customWidth="1"/>
    <col min="10" max="10" width="2.5" customWidth="1"/>
    <col min="11" max="11" width="2" customWidth="1"/>
    <col min="12" max="12" width="2.125" customWidth="1"/>
    <col min="13" max="14" width="3.125" customWidth="1"/>
    <col min="15" max="15" width="3.5" customWidth="1"/>
    <col min="16" max="16" width="2.5" customWidth="1"/>
    <col min="17" max="17" width="3.5" customWidth="1"/>
    <col min="18" max="18" width="2.75" style="22" customWidth="1"/>
    <col min="19" max="19" width="2.125" style="22" customWidth="1"/>
    <col min="20" max="20" width="3.375" customWidth="1"/>
    <col min="21" max="21" width="3.75" customWidth="1"/>
    <col min="22" max="22" width="3.5" customWidth="1"/>
    <col min="23" max="23" width="2.25" customWidth="1"/>
    <col min="24" max="24" width="5" customWidth="1"/>
    <col min="25" max="25" width="3.875" customWidth="1"/>
    <col min="26" max="26" width="5" customWidth="1"/>
    <col min="27" max="28" width="3.75" customWidth="1"/>
    <col min="29" max="29" width="3.375" customWidth="1"/>
    <col min="30" max="33" width="2.375" bestFit="1" customWidth="1"/>
    <col min="34" max="34" width="3.75" customWidth="1"/>
    <col min="35" max="35" width="5.875" style="11" customWidth="1"/>
  </cols>
  <sheetData>
    <row r="1" spans="1:35" x14ac:dyDescent="0.2">
      <c r="AD1" s="68" t="s">
        <v>70</v>
      </c>
      <c r="AE1" s="68"/>
      <c r="AF1" s="68"/>
      <c r="AG1" s="68"/>
      <c r="AH1" s="68"/>
      <c r="AI1" s="68"/>
    </row>
    <row r="2" spans="1:35" ht="21" x14ac:dyDescent="0.45">
      <c r="A2" s="73" t="s">
        <v>74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9"/>
    </row>
    <row r="3" spans="1:35" ht="21" x14ac:dyDescent="0.45">
      <c r="A3" s="79" t="s">
        <v>39</v>
      </c>
      <c r="B3" s="79"/>
      <c r="C3" s="79"/>
      <c r="D3" s="79"/>
      <c r="E3" s="79" t="s">
        <v>40</v>
      </c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23"/>
      <c r="T3" s="79" t="s">
        <v>83</v>
      </c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</row>
    <row r="4" spans="1:35" ht="21" x14ac:dyDescent="0.45">
      <c r="A4" s="75" t="s">
        <v>0</v>
      </c>
      <c r="B4" s="75" t="s">
        <v>23</v>
      </c>
      <c r="C4" s="75" t="s">
        <v>2</v>
      </c>
      <c r="D4" s="71" t="s">
        <v>30</v>
      </c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10"/>
    </row>
    <row r="5" spans="1:35" ht="21" x14ac:dyDescent="0.45">
      <c r="A5" s="76"/>
      <c r="B5" s="76"/>
      <c r="C5" s="76"/>
      <c r="D5" s="19">
        <v>1</v>
      </c>
      <c r="E5" s="19">
        <v>2</v>
      </c>
      <c r="F5" s="19">
        <v>3</v>
      </c>
      <c r="G5" s="19">
        <v>4</v>
      </c>
      <c r="H5" s="19">
        <v>5</v>
      </c>
      <c r="I5" s="19">
        <v>6</v>
      </c>
      <c r="J5" s="19">
        <v>7</v>
      </c>
      <c r="K5" s="19">
        <v>8</v>
      </c>
      <c r="L5" s="19">
        <v>9</v>
      </c>
      <c r="M5" s="20" t="s">
        <v>14</v>
      </c>
      <c r="N5" s="20" t="s">
        <v>15</v>
      </c>
      <c r="O5" s="20" t="s">
        <v>16</v>
      </c>
      <c r="P5" s="19">
        <v>13</v>
      </c>
      <c r="Q5" s="19">
        <v>14</v>
      </c>
      <c r="R5" s="24">
        <v>15</v>
      </c>
      <c r="S5" s="24">
        <v>16</v>
      </c>
      <c r="T5" s="19">
        <v>17</v>
      </c>
      <c r="U5" s="19">
        <v>18</v>
      </c>
      <c r="V5" s="19">
        <v>19</v>
      </c>
      <c r="W5" s="19">
        <v>20</v>
      </c>
      <c r="X5" s="19">
        <v>21</v>
      </c>
      <c r="Y5" s="19">
        <v>22</v>
      </c>
      <c r="Z5" s="19">
        <v>23</v>
      </c>
      <c r="AA5" s="19">
        <v>24</v>
      </c>
      <c r="AB5" s="19">
        <v>25</v>
      </c>
      <c r="AC5" s="19">
        <v>26</v>
      </c>
      <c r="AD5" s="19">
        <v>27</v>
      </c>
      <c r="AE5" s="19">
        <v>28</v>
      </c>
      <c r="AF5" s="19">
        <v>29</v>
      </c>
      <c r="AG5" s="19">
        <v>30</v>
      </c>
      <c r="AH5" s="21">
        <v>31</v>
      </c>
      <c r="AI5" s="12" t="s">
        <v>6</v>
      </c>
    </row>
    <row r="6" spans="1:35" ht="21" x14ac:dyDescent="0.45">
      <c r="A6" s="19">
        <v>1</v>
      </c>
      <c r="B6" s="4" t="s">
        <v>7</v>
      </c>
      <c r="C6" s="19" t="s">
        <v>17</v>
      </c>
      <c r="D6" s="19" t="s">
        <v>5</v>
      </c>
      <c r="E6" s="19" t="s">
        <v>5</v>
      </c>
      <c r="F6" s="19" t="s">
        <v>5</v>
      </c>
      <c r="G6" s="19" t="s">
        <v>5</v>
      </c>
      <c r="H6" s="25" t="s">
        <v>5</v>
      </c>
      <c r="I6" s="19" t="s">
        <v>5</v>
      </c>
      <c r="J6" s="19"/>
      <c r="K6" s="19"/>
      <c r="L6" s="19"/>
      <c r="M6" s="19" t="s">
        <v>5</v>
      </c>
      <c r="N6" s="19" t="s">
        <v>5</v>
      </c>
      <c r="O6" s="19" t="s">
        <v>5</v>
      </c>
      <c r="P6" s="19" t="s">
        <v>5</v>
      </c>
      <c r="Q6" s="19" t="s">
        <v>5</v>
      </c>
      <c r="R6" s="24" t="s">
        <v>5</v>
      </c>
      <c r="S6" s="24" t="s">
        <v>5</v>
      </c>
      <c r="T6" s="19"/>
      <c r="U6" s="19"/>
      <c r="V6" s="19" t="s">
        <v>5</v>
      </c>
      <c r="W6" s="19" t="s">
        <v>5</v>
      </c>
      <c r="X6" s="19" t="s">
        <v>5</v>
      </c>
      <c r="Y6" s="19" t="s">
        <v>5</v>
      </c>
      <c r="Z6" s="19" t="s">
        <v>5</v>
      </c>
      <c r="AA6" s="19" t="s">
        <v>5</v>
      </c>
      <c r="AB6" s="19" t="s">
        <v>5</v>
      </c>
      <c r="AC6" s="19" t="s">
        <v>5</v>
      </c>
      <c r="AD6" s="19" t="s">
        <v>5</v>
      </c>
      <c r="AE6" s="19" t="s">
        <v>5</v>
      </c>
      <c r="AF6" s="19" t="s">
        <v>5</v>
      </c>
      <c r="AG6" s="19" t="s">
        <v>5</v>
      </c>
      <c r="AH6" s="19" t="s">
        <v>5</v>
      </c>
      <c r="AI6" s="5">
        <v>270</v>
      </c>
    </row>
    <row r="7" spans="1:35" ht="21" x14ac:dyDescent="0.45">
      <c r="A7" s="19">
        <v>2</v>
      </c>
      <c r="B7" s="4" t="s">
        <v>18</v>
      </c>
      <c r="C7" s="19" t="s">
        <v>1</v>
      </c>
      <c r="D7" s="19" t="s">
        <v>5</v>
      </c>
      <c r="E7" s="19" t="s">
        <v>5</v>
      </c>
      <c r="F7" s="8">
        <v>9</v>
      </c>
      <c r="G7" s="8">
        <v>5</v>
      </c>
      <c r="H7" s="8" t="s">
        <v>5</v>
      </c>
      <c r="I7" s="8" t="s">
        <v>5</v>
      </c>
      <c r="J7" s="8"/>
      <c r="K7" s="19" t="s">
        <v>5</v>
      </c>
      <c r="L7" s="19" t="s">
        <v>5</v>
      </c>
      <c r="M7" s="8">
        <v>12</v>
      </c>
      <c r="N7" s="8">
        <v>8</v>
      </c>
      <c r="O7" s="8" t="s">
        <v>5</v>
      </c>
      <c r="P7" s="8" t="s">
        <v>5</v>
      </c>
      <c r="Q7" s="8">
        <v>5</v>
      </c>
      <c r="R7" s="24">
        <v>10</v>
      </c>
      <c r="S7" s="24">
        <v>6</v>
      </c>
      <c r="T7" s="8">
        <v>9</v>
      </c>
      <c r="U7" s="8">
        <v>5</v>
      </c>
      <c r="V7" s="8" t="s">
        <v>5</v>
      </c>
      <c r="W7" s="19" t="s">
        <v>5</v>
      </c>
      <c r="X7" s="19">
        <v>5</v>
      </c>
      <c r="Y7" s="19">
        <v>5</v>
      </c>
      <c r="Z7" s="19">
        <v>2</v>
      </c>
      <c r="AA7" s="19">
        <v>12</v>
      </c>
      <c r="AB7" s="19" t="s">
        <v>5</v>
      </c>
      <c r="AC7" s="19" t="s">
        <v>5</v>
      </c>
      <c r="AD7" s="19" t="s">
        <v>5</v>
      </c>
      <c r="AE7" s="19" t="s">
        <v>5</v>
      </c>
      <c r="AF7" s="19" t="s">
        <v>5</v>
      </c>
      <c r="AG7" s="19" t="s">
        <v>5</v>
      </c>
      <c r="AH7" s="19" t="s">
        <v>5</v>
      </c>
      <c r="AI7" s="8">
        <v>93</v>
      </c>
    </row>
    <row r="8" spans="1:35" ht="21" x14ac:dyDescent="0.45">
      <c r="A8" s="19"/>
      <c r="B8" s="4" t="s">
        <v>31</v>
      </c>
      <c r="C8" s="19" t="s">
        <v>17</v>
      </c>
      <c r="D8" s="19" t="s">
        <v>5</v>
      </c>
      <c r="E8" s="19" t="s">
        <v>5</v>
      </c>
      <c r="F8" s="19">
        <v>18</v>
      </c>
      <c r="G8" s="19">
        <v>10</v>
      </c>
      <c r="H8" s="19" t="s">
        <v>5</v>
      </c>
      <c r="I8" s="19" t="s">
        <v>5</v>
      </c>
      <c r="J8" s="19"/>
      <c r="K8" s="19" t="s">
        <v>5</v>
      </c>
      <c r="L8" s="19" t="s">
        <v>5</v>
      </c>
      <c r="M8" s="19">
        <v>24</v>
      </c>
      <c r="N8" s="19">
        <v>16</v>
      </c>
      <c r="O8" s="19" t="s">
        <v>5</v>
      </c>
      <c r="P8" s="19" t="s">
        <v>5</v>
      </c>
      <c r="Q8" s="19">
        <v>10</v>
      </c>
      <c r="R8" s="24">
        <v>20</v>
      </c>
      <c r="S8" s="24">
        <v>12</v>
      </c>
      <c r="T8" s="19">
        <v>18</v>
      </c>
      <c r="U8" s="19">
        <v>10</v>
      </c>
      <c r="V8" s="19" t="s">
        <v>5</v>
      </c>
      <c r="W8" s="19" t="s">
        <v>5</v>
      </c>
      <c r="X8" s="19">
        <v>10</v>
      </c>
      <c r="Y8" s="19">
        <v>10</v>
      </c>
      <c r="Z8" s="19">
        <v>4</v>
      </c>
      <c r="AA8" s="19">
        <v>24</v>
      </c>
      <c r="AB8" s="19" t="s">
        <v>5</v>
      </c>
      <c r="AC8" s="19" t="s">
        <v>5</v>
      </c>
      <c r="AD8" s="19" t="s">
        <v>5</v>
      </c>
      <c r="AE8" s="19" t="s">
        <v>5</v>
      </c>
      <c r="AF8" s="19" t="s">
        <v>5</v>
      </c>
      <c r="AG8" s="19" t="s">
        <v>5</v>
      </c>
      <c r="AH8" s="19" t="s">
        <v>5</v>
      </c>
      <c r="AI8" s="5">
        <f>SUM(F8:AH8)</f>
        <v>186</v>
      </c>
    </row>
    <row r="9" spans="1:35" ht="21" x14ac:dyDescent="0.45">
      <c r="A9" s="19"/>
      <c r="B9" s="6" t="s">
        <v>32</v>
      </c>
      <c r="C9" s="19" t="s">
        <v>17</v>
      </c>
      <c r="D9" s="19" t="s">
        <v>5</v>
      </c>
      <c r="E9" s="19" t="s">
        <v>5</v>
      </c>
      <c r="F9" s="8">
        <v>9</v>
      </c>
      <c r="G9" s="8">
        <v>5</v>
      </c>
      <c r="H9" s="8" t="s">
        <v>5</v>
      </c>
      <c r="I9" s="8"/>
      <c r="J9" s="8"/>
      <c r="K9" s="19" t="s">
        <v>5</v>
      </c>
      <c r="L9" s="19" t="s">
        <v>5</v>
      </c>
      <c r="M9" s="8">
        <v>12</v>
      </c>
      <c r="N9" s="8">
        <v>8</v>
      </c>
      <c r="O9" s="8" t="s">
        <v>5</v>
      </c>
      <c r="P9" s="8" t="s">
        <v>5</v>
      </c>
      <c r="Q9" s="8">
        <v>5</v>
      </c>
      <c r="R9" s="24">
        <v>10</v>
      </c>
      <c r="S9" s="24">
        <v>6</v>
      </c>
      <c r="T9" s="8">
        <v>9</v>
      </c>
      <c r="U9" s="8">
        <v>5</v>
      </c>
      <c r="V9" s="8" t="s">
        <v>5</v>
      </c>
      <c r="W9" s="19" t="s">
        <v>5</v>
      </c>
      <c r="X9" s="19">
        <v>5</v>
      </c>
      <c r="Y9" s="19">
        <v>5</v>
      </c>
      <c r="Z9" s="19">
        <v>2</v>
      </c>
      <c r="AA9" s="19">
        <v>12</v>
      </c>
      <c r="AB9" s="19" t="s">
        <v>5</v>
      </c>
      <c r="AC9" s="19" t="s">
        <v>5</v>
      </c>
      <c r="AD9" s="19" t="s">
        <v>5</v>
      </c>
      <c r="AE9" s="19" t="s">
        <v>5</v>
      </c>
      <c r="AF9" s="19" t="s">
        <v>5</v>
      </c>
      <c r="AG9" s="19" t="s">
        <v>5</v>
      </c>
      <c r="AH9" s="19" t="s">
        <v>5</v>
      </c>
      <c r="AI9" s="8">
        <v>93</v>
      </c>
    </row>
    <row r="10" spans="1:35" ht="21" x14ac:dyDescent="0.45">
      <c r="A10" s="19">
        <v>3</v>
      </c>
      <c r="B10" s="4" t="s">
        <v>33</v>
      </c>
      <c r="C10" s="19" t="s">
        <v>1</v>
      </c>
      <c r="D10" s="19" t="s">
        <v>5</v>
      </c>
      <c r="E10" s="19" t="s">
        <v>5</v>
      </c>
      <c r="F10" s="19">
        <v>9</v>
      </c>
      <c r="G10" s="19">
        <v>5</v>
      </c>
      <c r="H10" s="19" t="s">
        <v>5</v>
      </c>
      <c r="I10" s="19" t="s">
        <v>5</v>
      </c>
      <c r="J10" s="19"/>
      <c r="K10" s="19" t="s">
        <v>5</v>
      </c>
      <c r="L10" s="19" t="s">
        <v>5</v>
      </c>
      <c r="M10" s="19">
        <v>12</v>
      </c>
      <c r="N10" s="19">
        <v>8</v>
      </c>
      <c r="O10" s="19" t="s">
        <v>5</v>
      </c>
      <c r="P10" s="19" t="s">
        <v>5</v>
      </c>
      <c r="Q10" s="19">
        <v>5</v>
      </c>
      <c r="R10" s="24">
        <v>10</v>
      </c>
      <c r="S10" s="24">
        <v>6</v>
      </c>
      <c r="T10" s="19">
        <v>9</v>
      </c>
      <c r="U10" s="19">
        <v>5</v>
      </c>
      <c r="V10" s="19" t="s">
        <v>5</v>
      </c>
      <c r="W10" s="19" t="s">
        <v>5</v>
      </c>
      <c r="X10" s="19">
        <v>5</v>
      </c>
      <c r="Y10" s="19">
        <v>5</v>
      </c>
      <c r="Z10" s="19">
        <v>2</v>
      </c>
      <c r="AA10" s="19">
        <v>12</v>
      </c>
      <c r="AB10" s="19" t="s">
        <v>5</v>
      </c>
      <c r="AC10" s="19" t="s">
        <v>5</v>
      </c>
      <c r="AD10" s="19" t="s">
        <v>5</v>
      </c>
      <c r="AE10" s="19" t="s">
        <v>5</v>
      </c>
      <c r="AF10" s="19" t="s">
        <v>5</v>
      </c>
      <c r="AG10" s="19" t="s">
        <v>5</v>
      </c>
      <c r="AH10" s="19" t="s">
        <v>5</v>
      </c>
      <c r="AI10" s="5">
        <f>SUM(F10:AH10)</f>
        <v>93</v>
      </c>
    </row>
    <row r="11" spans="1:35" ht="42" x14ac:dyDescent="0.45">
      <c r="A11" s="19">
        <v>4</v>
      </c>
      <c r="B11" s="7" t="s">
        <v>19</v>
      </c>
      <c r="C11" s="19" t="s">
        <v>1</v>
      </c>
      <c r="D11" s="19" t="s">
        <v>5</v>
      </c>
      <c r="E11" s="19" t="s">
        <v>5</v>
      </c>
      <c r="F11" s="19">
        <v>9</v>
      </c>
      <c r="G11" s="19">
        <v>5</v>
      </c>
      <c r="H11" s="19" t="s">
        <v>5</v>
      </c>
      <c r="I11" s="19" t="s">
        <v>5</v>
      </c>
      <c r="J11" s="19"/>
      <c r="K11" s="19" t="s">
        <v>5</v>
      </c>
      <c r="L11" s="19" t="s">
        <v>5</v>
      </c>
      <c r="M11" s="19">
        <v>12</v>
      </c>
      <c r="N11" s="19">
        <v>8</v>
      </c>
      <c r="O11" s="19" t="s">
        <v>5</v>
      </c>
      <c r="P11" s="19" t="s">
        <v>5</v>
      </c>
      <c r="Q11" s="19">
        <v>5</v>
      </c>
      <c r="R11" s="24">
        <v>10</v>
      </c>
      <c r="S11" s="24">
        <v>6</v>
      </c>
      <c r="T11" s="19">
        <v>9</v>
      </c>
      <c r="U11" s="19">
        <v>5</v>
      </c>
      <c r="V11" s="19" t="s">
        <v>5</v>
      </c>
      <c r="W11" s="19" t="s">
        <v>5</v>
      </c>
      <c r="X11" s="19">
        <v>5</v>
      </c>
      <c r="Y11" s="19">
        <v>5</v>
      </c>
      <c r="Z11" s="19">
        <v>2</v>
      </c>
      <c r="AA11" s="19">
        <v>12</v>
      </c>
      <c r="AB11" s="19" t="s">
        <v>5</v>
      </c>
      <c r="AC11" s="19" t="s">
        <v>5</v>
      </c>
      <c r="AD11" s="19" t="s">
        <v>5</v>
      </c>
      <c r="AE11" s="19" t="s">
        <v>5</v>
      </c>
      <c r="AF11" s="19" t="s">
        <v>5</v>
      </c>
      <c r="AG11" s="19" t="s">
        <v>5</v>
      </c>
      <c r="AH11" s="19" t="s">
        <v>5</v>
      </c>
      <c r="AI11" s="5">
        <f>SUM(E11:AH11)</f>
        <v>93</v>
      </c>
    </row>
    <row r="12" spans="1:35" ht="21" x14ac:dyDescent="0.45">
      <c r="A12" s="19">
        <v>5</v>
      </c>
      <c r="B12" s="4" t="s">
        <v>8</v>
      </c>
      <c r="C12" s="19" t="s">
        <v>1</v>
      </c>
      <c r="D12" s="19" t="s">
        <v>5</v>
      </c>
      <c r="E12" s="19" t="s">
        <v>5</v>
      </c>
      <c r="F12" s="19">
        <v>9</v>
      </c>
      <c r="G12" s="19">
        <v>5</v>
      </c>
      <c r="H12" s="19" t="s">
        <v>5</v>
      </c>
      <c r="I12" s="19" t="s">
        <v>5</v>
      </c>
      <c r="J12" s="19"/>
      <c r="K12" s="19" t="s">
        <v>5</v>
      </c>
      <c r="L12" s="19" t="s">
        <v>5</v>
      </c>
      <c r="M12" s="19">
        <v>12</v>
      </c>
      <c r="N12" s="19">
        <v>8</v>
      </c>
      <c r="O12" s="19" t="s">
        <v>5</v>
      </c>
      <c r="P12" s="19" t="s">
        <v>5</v>
      </c>
      <c r="Q12" s="19">
        <v>5</v>
      </c>
      <c r="R12" s="24">
        <v>10</v>
      </c>
      <c r="S12" s="24">
        <v>6</v>
      </c>
      <c r="T12" s="19">
        <v>9</v>
      </c>
      <c r="U12" s="19">
        <v>5</v>
      </c>
      <c r="V12" s="19" t="s">
        <v>5</v>
      </c>
      <c r="W12" s="19" t="s">
        <v>5</v>
      </c>
      <c r="X12" s="19">
        <v>5</v>
      </c>
      <c r="Y12" s="19">
        <v>5</v>
      </c>
      <c r="Z12" s="19">
        <v>2</v>
      </c>
      <c r="AA12" s="19">
        <v>12</v>
      </c>
      <c r="AB12" s="19" t="s">
        <v>5</v>
      </c>
      <c r="AC12" s="19" t="s">
        <v>5</v>
      </c>
      <c r="AD12" s="19" t="s">
        <v>5</v>
      </c>
      <c r="AE12" s="19" t="s">
        <v>5</v>
      </c>
      <c r="AF12" s="19" t="s">
        <v>5</v>
      </c>
      <c r="AG12" s="19" t="s">
        <v>5</v>
      </c>
      <c r="AH12" s="19" t="s">
        <v>5</v>
      </c>
      <c r="AI12" s="5">
        <f>SUM(E12:AH12)</f>
        <v>93</v>
      </c>
    </row>
    <row r="13" spans="1:35" ht="42" x14ac:dyDescent="0.45">
      <c r="A13" s="19">
        <v>6</v>
      </c>
      <c r="B13" s="4" t="s">
        <v>21</v>
      </c>
      <c r="C13" s="19" t="s">
        <v>1</v>
      </c>
      <c r="D13" s="19" t="s">
        <v>5</v>
      </c>
      <c r="E13" s="19" t="s">
        <v>5</v>
      </c>
      <c r="F13" s="19" t="s">
        <v>5</v>
      </c>
      <c r="G13" s="19" t="s">
        <v>5</v>
      </c>
      <c r="H13" s="19" t="s">
        <v>5</v>
      </c>
      <c r="I13" s="19" t="s">
        <v>5</v>
      </c>
      <c r="J13" s="19" t="s">
        <v>5</v>
      </c>
      <c r="K13" s="19" t="s">
        <v>5</v>
      </c>
      <c r="L13" s="19" t="s">
        <v>5</v>
      </c>
      <c r="M13" s="19" t="s">
        <v>5</v>
      </c>
      <c r="N13" s="19" t="s">
        <v>5</v>
      </c>
      <c r="O13" s="19" t="s">
        <v>5</v>
      </c>
      <c r="P13" s="19" t="s">
        <v>5</v>
      </c>
      <c r="Q13" s="19" t="s">
        <v>5</v>
      </c>
      <c r="R13" s="24" t="s">
        <v>5</v>
      </c>
      <c r="S13" s="24" t="s">
        <v>5</v>
      </c>
      <c r="T13" s="19" t="s">
        <v>5</v>
      </c>
      <c r="U13" s="19" t="s">
        <v>5</v>
      </c>
      <c r="V13" s="19" t="s">
        <v>5</v>
      </c>
      <c r="W13" s="19" t="s">
        <v>5</v>
      </c>
      <c r="X13" s="19" t="s">
        <v>5</v>
      </c>
      <c r="Y13" s="19" t="s">
        <v>5</v>
      </c>
      <c r="Z13" s="19" t="s">
        <v>5</v>
      </c>
      <c r="AA13" s="19">
        <v>52</v>
      </c>
      <c r="AB13" s="19" t="s">
        <v>5</v>
      </c>
      <c r="AC13" s="19" t="s">
        <v>5</v>
      </c>
      <c r="AD13" s="19" t="s">
        <v>5</v>
      </c>
      <c r="AE13" s="19" t="s">
        <v>5</v>
      </c>
      <c r="AF13" s="19" t="s">
        <v>5</v>
      </c>
      <c r="AG13" s="19" t="s">
        <v>5</v>
      </c>
      <c r="AH13" s="19">
        <v>50</v>
      </c>
      <c r="AI13" s="5">
        <v>102</v>
      </c>
    </row>
    <row r="14" spans="1:35" ht="21" x14ac:dyDescent="0.45">
      <c r="A14" s="19">
        <v>7</v>
      </c>
      <c r="B14" s="6" t="s">
        <v>9</v>
      </c>
      <c r="C14" s="19" t="s">
        <v>17</v>
      </c>
      <c r="D14" s="19" t="s">
        <v>5</v>
      </c>
      <c r="E14" s="19" t="s">
        <v>5</v>
      </c>
      <c r="F14" s="19">
        <v>203</v>
      </c>
      <c r="G14" s="19">
        <v>90</v>
      </c>
      <c r="H14" s="19" t="s">
        <v>5</v>
      </c>
      <c r="I14" s="19" t="s">
        <v>5</v>
      </c>
      <c r="J14" s="19" t="s">
        <v>5</v>
      </c>
      <c r="K14" s="19" t="s">
        <v>5</v>
      </c>
      <c r="L14" s="19" t="s">
        <v>5</v>
      </c>
      <c r="M14" s="19" t="s">
        <v>5</v>
      </c>
      <c r="N14" s="19">
        <v>95</v>
      </c>
      <c r="O14" s="19" t="s">
        <v>5</v>
      </c>
      <c r="P14" s="19" t="s">
        <v>5</v>
      </c>
      <c r="Q14" s="19">
        <v>107</v>
      </c>
      <c r="R14" s="24">
        <v>80</v>
      </c>
      <c r="S14" s="24">
        <f>-AK15</f>
        <v>0</v>
      </c>
      <c r="T14" s="19">
        <v>251</v>
      </c>
      <c r="U14" s="19">
        <v>102</v>
      </c>
      <c r="V14" s="19" t="s">
        <v>5</v>
      </c>
      <c r="W14" s="19" t="s">
        <v>5</v>
      </c>
      <c r="X14" s="19">
        <v>112</v>
      </c>
      <c r="Y14" s="19">
        <v>104</v>
      </c>
      <c r="Z14" s="19">
        <v>126</v>
      </c>
      <c r="AA14" s="19">
        <v>105</v>
      </c>
      <c r="AB14" s="19">
        <v>203</v>
      </c>
      <c r="AC14" s="19" t="s">
        <v>5</v>
      </c>
      <c r="AD14" s="19" t="s">
        <v>5</v>
      </c>
      <c r="AE14" s="19" t="s">
        <v>5</v>
      </c>
      <c r="AF14" s="19" t="s">
        <v>5</v>
      </c>
      <c r="AG14" s="19" t="s">
        <v>5</v>
      </c>
      <c r="AH14" s="19" t="s">
        <v>5</v>
      </c>
      <c r="AI14" s="5">
        <f>SUM(D14:AH14)</f>
        <v>1578</v>
      </c>
    </row>
    <row r="15" spans="1:35" ht="21" x14ac:dyDescent="0.45">
      <c r="A15" s="19">
        <v>8</v>
      </c>
      <c r="B15" s="1" t="s">
        <v>10</v>
      </c>
      <c r="C15" s="19" t="s">
        <v>4</v>
      </c>
      <c r="D15" s="19" t="s">
        <v>5</v>
      </c>
      <c r="E15" s="19" t="s">
        <v>5</v>
      </c>
      <c r="F15" s="19" t="s">
        <v>5</v>
      </c>
      <c r="G15" s="19" t="s">
        <v>5</v>
      </c>
      <c r="H15" s="19" t="s">
        <v>5</v>
      </c>
      <c r="I15" s="19" t="s">
        <v>5</v>
      </c>
      <c r="J15" s="19" t="s">
        <v>5</v>
      </c>
      <c r="K15" s="19" t="s">
        <v>5</v>
      </c>
      <c r="L15" s="19" t="s">
        <v>5</v>
      </c>
      <c r="M15" s="19" t="s">
        <v>5</v>
      </c>
      <c r="N15" s="19" t="s">
        <v>5</v>
      </c>
      <c r="O15" s="19" t="s">
        <v>5</v>
      </c>
      <c r="P15" s="19" t="s">
        <v>5</v>
      </c>
      <c r="Q15" s="19" t="s">
        <v>5</v>
      </c>
      <c r="R15" s="24" t="s">
        <v>5</v>
      </c>
      <c r="S15" s="24" t="s">
        <v>5</v>
      </c>
      <c r="T15" s="19" t="s">
        <v>5</v>
      </c>
      <c r="U15" s="19" t="s">
        <v>5</v>
      </c>
      <c r="V15" s="19" t="s">
        <v>5</v>
      </c>
      <c r="W15" s="19" t="s">
        <v>5</v>
      </c>
      <c r="X15" s="19" t="s">
        <v>5</v>
      </c>
      <c r="Y15" s="19" t="s">
        <v>5</v>
      </c>
      <c r="Z15" s="19" t="s">
        <v>5</v>
      </c>
      <c r="AA15" s="19" t="s">
        <v>5</v>
      </c>
      <c r="AB15" s="19" t="s">
        <v>5</v>
      </c>
      <c r="AC15" s="19" t="s">
        <v>5</v>
      </c>
      <c r="AD15" s="19" t="s">
        <v>5</v>
      </c>
      <c r="AE15" s="19" t="s">
        <v>5</v>
      </c>
      <c r="AF15" s="19" t="s">
        <v>5</v>
      </c>
      <c r="AG15" s="19" t="s">
        <v>5</v>
      </c>
      <c r="AH15" s="19" t="s">
        <v>5</v>
      </c>
      <c r="AI15" s="5"/>
    </row>
    <row r="16" spans="1:35" ht="21" x14ac:dyDescent="0.45">
      <c r="A16" s="19">
        <v>9</v>
      </c>
      <c r="B16" s="1" t="s">
        <v>11</v>
      </c>
      <c r="C16" s="19" t="s">
        <v>4</v>
      </c>
      <c r="D16" s="19" t="s">
        <v>5</v>
      </c>
      <c r="E16" s="19" t="s">
        <v>5</v>
      </c>
      <c r="F16" s="19">
        <v>3</v>
      </c>
      <c r="G16" s="19">
        <v>1</v>
      </c>
      <c r="H16" s="19" t="s">
        <v>5</v>
      </c>
      <c r="I16" s="19" t="s">
        <v>5</v>
      </c>
      <c r="J16" s="19">
        <v>1</v>
      </c>
      <c r="K16" s="19" t="s">
        <v>5</v>
      </c>
      <c r="L16" s="19" t="s">
        <v>5</v>
      </c>
      <c r="M16" s="19">
        <v>3</v>
      </c>
      <c r="N16" s="19">
        <v>2</v>
      </c>
      <c r="O16" s="19" t="s">
        <v>5</v>
      </c>
      <c r="P16" s="19" t="s">
        <v>5</v>
      </c>
      <c r="Q16" s="19">
        <v>1</v>
      </c>
      <c r="R16" s="24" t="s">
        <v>5</v>
      </c>
      <c r="S16" s="24" t="s">
        <v>5</v>
      </c>
      <c r="T16" s="19">
        <v>2</v>
      </c>
      <c r="U16" s="19">
        <v>4</v>
      </c>
      <c r="V16" s="19" t="s">
        <v>5</v>
      </c>
      <c r="W16" s="19" t="s">
        <v>5</v>
      </c>
      <c r="X16" s="19">
        <v>3</v>
      </c>
      <c r="Y16" s="19" t="s">
        <v>5</v>
      </c>
      <c r="Z16" s="19" t="s">
        <v>5</v>
      </c>
      <c r="AA16" s="19" t="s">
        <v>5</v>
      </c>
      <c r="AB16" s="19" t="s">
        <v>5</v>
      </c>
      <c r="AC16" s="19" t="s">
        <v>5</v>
      </c>
      <c r="AD16" s="19" t="s">
        <v>5</v>
      </c>
      <c r="AE16" s="19" t="s">
        <v>5</v>
      </c>
      <c r="AF16" s="19" t="s">
        <v>5</v>
      </c>
      <c r="AG16" s="19" t="s">
        <v>5</v>
      </c>
      <c r="AH16" s="19" t="s">
        <v>5</v>
      </c>
      <c r="AI16" s="5">
        <f>SUM(F16:AH16)</f>
        <v>20</v>
      </c>
    </row>
    <row r="17" spans="1:36" ht="21" x14ac:dyDescent="0.45">
      <c r="A17" s="19">
        <v>10</v>
      </c>
      <c r="B17" s="1" t="s">
        <v>3</v>
      </c>
      <c r="C17" s="19" t="s">
        <v>17</v>
      </c>
      <c r="D17" s="19">
        <f>AI17</f>
        <v>186</v>
      </c>
      <c r="E17" s="19" t="s">
        <v>5</v>
      </c>
      <c r="F17" s="19">
        <v>18</v>
      </c>
      <c r="G17" s="19">
        <v>10</v>
      </c>
      <c r="H17" s="19" t="s">
        <v>5</v>
      </c>
      <c r="I17" s="19" t="s">
        <v>5</v>
      </c>
      <c r="J17" s="19" t="s">
        <v>5</v>
      </c>
      <c r="K17" s="19" t="s">
        <v>5</v>
      </c>
      <c r="L17" s="19" t="s">
        <v>5</v>
      </c>
      <c r="M17" s="19">
        <v>24</v>
      </c>
      <c r="N17" s="19">
        <v>16</v>
      </c>
      <c r="O17" s="19" t="s">
        <v>5</v>
      </c>
      <c r="P17" s="19" t="s">
        <v>5</v>
      </c>
      <c r="Q17" s="19">
        <v>10</v>
      </c>
      <c r="R17" s="24">
        <v>20</v>
      </c>
      <c r="S17" s="24">
        <v>12</v>
      </c>
      <c r="T17" s="19">
        <v>18</v>
      </c>
      <c r="U17" s="19">
        <v>10</v>
      </c>
      <c r="V17" s="19" t="s">
        <v>5</v>
      </c>
      <c r="W17" s="19" t="s">
        <v>5</v>
      </c>
      <c r="X17" s="19">
        <v>10</v>
      </c>
      <c r="Y17" s="19">
        <v>10</v>
      </c>
      <c r="Z17" s="19">
        <v>4</v>
      </c>
      <c r="AA17" s="19">
        <v>24</v>
      </c>
      <c r="AB17" s="19" t="s">
        <v>5</v>
      </c>
      <c r="AC17" s="19" t="s">
        <v>5</v>
      </c>
      <c r="AD17" s="19" t="s">
        <v>5</v>
      </c>
      <c r="AE17" s="19" t="s">
        <v>5</v>
      </c>
      <c r="AF17" s="19" t="s">
        <v>5</v>
      </c>
      <c r="AG17" s="19" t="s">
        <v>5</v>
      </c>
      <c r="AH17" s="19" t="s">
        <v>5</v>
      </c>
      <c r="AI17" s="5">
        <v>186</v>
      </c>
    </row>
    <row r="18" spans="1:36" ht="21" x14ac:dyDescent="0.45">
      <c r="A18" s="19">
        <v>11</v>
      </c>
      <c r="B18" s="1" t="s">
        <v>12</v>
      </c>
      <c r="C18" s="19" t="s">
        <v>4</v>
      </c>
      <c r="D18" s="19" t="s">
        <v>5</v>
      </c>
      <c r="E18" s="19" t="s">
        <v>5</v>
      </c>
      <c r="F18" s="19">
        <v>5</v>
      </c>
      <c r="G18" s="19">
        <v>3</v>
      </c>
      <c r="H18" s="19" t="s">
        <v>5</v>
      </c>
      <c r="I18" s="19" t="s">
        <v>5</v>
      </c>
      <c r="J18" s="19"/>
      <c r="K18" s="19" t="s">
        <v>5</v>
      </c>
      <c r="L18" s="19" t="s">
        <v>5</v>
      </c>
      <c r="M18" s="19">
        <v>1</v>
      </c>
      <c r="N18" s="19">
        <v>5</v>
      </c>
      <c r="O18" s="19" t="s">
        <v>5</v>
      </c>
      <c r="P18" s="19" t="s">
        <v>5</v>
      </c>
      <c r="Q18" s="19">
        <v>1</v>
      </c>
      <c r="R18" s="24" t="s">
        <v>5</v>
      </c>
      <c r="S18" s="24" t="s">
        <v>5</v>
      </c>
      <c r="T18" s="19">
        <v>1</v>
      </c>
      <c r="U18" s="19">
        <v>2</v>
      </c>
      <c r="V18" s="19" t="s">
        <v>5</v>
      </c>
      <c r="W18" s="19" t="s">
        <v>5</v>
      </c>
      <c r="X18" s="19">
        <v>5</v>
      </c>
      <c r="Y18" s="19" t="s">
        <v>5</v>
      </c>
      <c r="Z18" s="19" t="s">
        <v>5</v>
      </c>
      <c r="AA18" s="19" t="s">
        <v>5</v>
      </c>
      <c r="AB18" s="19" t="s">
        <v>5</v>
      </c>
      <c r="AC18" s="19" t="s">
        <v>5</v>
      </c>
      <c r="AD18" s="19" t="s">
        <v>5</v>
      </c>
      <c r="AE18" s="19">
        <v>3</v>
      </c>
      <c r="AF18" s="19" t="s">
        <v>5</v>
      </c>
      <c r="AG18" s="19">
        <v>4</v>
      </c>
      <c r="AH18" s="19">
        <v>2</v>
      </c>
      <c r="AI18" s="5">
        <f>SUM(F18:AH18)</f>
        <v>32</v>
      </c>
    </row>
    <row r="19" spans="1:36" ht="21" x14ac:dyDescent="0.45">
      <c r="A19" s="19">
        <v>12</v>
      </c>
      <c r="B19" s="1" t="s">
        <v>13</v>
      </c>
      <c r="C19" s="19" t="s">
        <v>1</v>
      </c>
      <c r="D19" s="19" t="s">
        <v>5</v>
      </c>
      <c r="E19" s="19" t="s">
        <v>5</v>
      </c>
      <c r="F19" s="19"/>
      <c r="G19" s="19"/>
      <c r="H19" s="19" t="s">
        <v>5</v>
      </c>
      <c r="I19" s="19" t="s">
        <v>5</v>
      </c>
      <c r="J19" s="19" t="s">
        <v>5</v>
      </c>
      <c r="K19" s="19" t="s">
        <v>5</v>
      </c>
      <c r="L19" s="19" t="s">
        <v>5</v>
      </c>
      <c r="M19" s="19" t="s">
        <v>5</v>
      </c>
      <c r="N19" s="19" t="s">
        <v>5</v>
      </c>
      <c r="O19" s="19" t="s">
        <v>5</v>
      </c>
      <c r="P19" s="19" t="s">
        <v>5</v>
      </c>
      <c r="Q19" s="19" t="s">
        <v>5</v>
      </c>
      <c r="R19" s="24" t="s">
        <v>5</v>
      </c>
      <c r="S19" s="24" t="s">
        <v>5</v>
      </c>
      <c r="T19" s="19" t="s">
        <v>5</v>
      </c>
      <c r="U19" s="19" t="s">
        <v>5</v>
      </c>
      <c r="V19" s="19" t="s">
        <v>5</v>
      </c>
      <c r="W19" s="19" t="s">
        <v>5</v>
      </c>
      <c r="X19" s="19" t="s">
        <v>5</v>
      </c>
      <c r="Y19" s="19" t="s">
        <v>5</v>
      </c>
      <c r="Z19" s="19" t="s">
        <v>5</v>
      </c>
      <c r="AA19" s="19"/>
      <c r="AB19" s="19" t="s">
        <v>5</v>
      </c>
      <c r="AC19" s="19" t="s">
        <v>5</v>
      </c>
      <c r="AD19" s="19" t="s">
        <v>5</v>
      </c>
      <c r="AE19" s="19" t="s">
        <v>5</v>
      </c>
      <c r="AF19" s="19" t="s">
        <v>5</v>
      </c>
      <c r="AG19" s="19" t="s">
        <v>5</v>
      </c>
      <c r="AH19" s="19">
        <v>93</v>
      </c>
      <c r="AI19" s="5">
        <v>93</v>
      </c>
    </row>
    <row r="20" spans="1:36" ht="42" x14ac:dyDescent="0.45">
      <c r="A20" s="19">
        <v>13</v>
      </c>
      <c r="B20" s="4" t="s">
        <v>34</v>
      </c>
      <c r="C20" s="19" t="s">
        <v>17</v>
      </c>
      <c r="D20" s="19" t="s">
        <v>5</v>
      </c>
      <c r="E20" s="19" t="s">
        <v>5</v>
      </c>
      <c r="F20" s="19">
        <v>18</v>
      </c>
      <c r="G20" s="19">
        <v>10</v>
      </c>
      <c r="H20" s="19" t="s">
        <v>5</v>
      </c>
      <c r="I20" s="19"/>
      <c r="J20" s="19"/>
      <c r="K20" s="19" t="s">
        <v>5</v>
      </c>
      <c r="L20" s="19" t="s">
        <v>5</v>
      </c>
      <c r="M20" s="19">
        <v>24</v>
      </c>
      <c r="N20" s="19">
        <v>16</v>
      </c>
      <c r="O20" s="19" t="s">
        <v>5</v>
      </c>
      <c r="P20" s="19" t="s">
        <v>5</v>
      </c>
      <c r="Q20" s="19">
        <v>10</v>
      </c>
      <c r="R20" s="24">
        <v>20</v>
      </c>
      <c r="S20" s="24">
        <v>12</v>
      </c>
      <c r="T20" s="19">
        <v>18</v>
      </c>
      <c r="U20" s="19">
        <v>10</v>
      </c>
      <c r="V20" s="19" t="s">
        <v>5</v>
      </c>
      <c r="W20" s="19" t="s">
        <v>5</v>
      </c>
      <c r="X20" s="19">
        <v>10</v>
      </c>
      <c r="Y20" s="19">
        <v>10</v>
      </c>
      <c r="Z20" s="19">
        <v>4</v>
      </c>
      <c r="AA20" s="19">
        <v>24</v>
      </c>
      <c r="AB20" s="19" t="s">
        <v>5</v>
      </c>
      <c r="AC20" s="19" t="s">
        <v>5</v>
      </c>
      <c r="AD20" s="19" t="s">
        <v>5</v>
      </c>
      <c r="AE20" s="19" t="s">
        <v>5</v>
      </c>
      <c r="AF20" s="19" t="s">
        <v>5</v>
      </c>
      <c r="AG20" s="19" t="s">
        <v>5</v>
      </c>
      <c r="AH20" s="19" t="s">
        <v>5</v>
      </c>
      <c r="AI20" s="5">
        <f>SUM(F20:AH20)</f>
        <v>186</v>
      </c>
    </row>
    <row r="21" spans="1:36" ht="21" x14ac:dyDescent="0.45">
      <c r="A21" s="19"/>
      <c r="B21" s="1" t="s">
        <v>20</v>
      </c>
      <c r="C21" s="5"/>
      <c r="D21" s="19"/>
      <c r="E21" s="19"/>
      <c r="F21" s="19"/>
      <c r="G21" s="19"/>
      <c r="H21" s="19"/>
      <c r="I21" s="19"/>
      <c r="J21" s="19">
        <f>SUM(J6:J20)</f>
        <v>1</v>
      </c>
      <c r="K21" s="19"/>
      <c r="L21" s="19"/>
      <c r="M21" s="19">
        <f>SUM(M6:M20)</f>
        <v>136</v>
      </c>
      <c r="N21" s="19">
        <f>SUM(N6:N20)</f>
        <v>190</v>
      </c>
      <c r="O21" s="19"/>
      <c r="P21" s="19"/>
      <c r="Q21" s="19">
        <f>SUM(Q6:Q20)</f>
        <v>164</v>
      </c>
      <c r="R21" s="24"/>
      <c r="S21" s="24"/>
      <c r="T21" s="19">
        <f>SUM(T6:T20)</f>
        <v>353</v>
      </c>
      <c r="U21" s="19">
        <f>SUM(U6:U20)</f>
        <v>163</v>
      </c>
      <c r="V21" s="19"/>
      <c r="W21" s="19"/>
      <c r="X21" s="19">
        <f>SUM(X6:X20)</f>
        <v>175</v>
      </c>
      <c r="Y21" s="19"/>
      <c r="Z21" s="19"/>
      <c r="AA21" s="19">
        <f>SUM(AA6:AA20)</f>
        <v>289</v>
      </c>
      <c r="AB21" s="19">
        <f>SUM(AB6:AB20)</f>
        <v>203</v>
      </c>
      <c r="AC21" s="19"/>
      <c r="AD21" s="19"/>
      <c r="AE21" s="19"/>
      <c r="AF21" s="19"/>
      <c r="AG21" s="19"/>
      <c r="AH21" s="19">
        <f>SUM(C21:AG21)</f>
        <v>1674</v>
      </c>
      <c r="AI21" s="5">
        <f>SUM(AI6:AI20)</f>
        <v>3118</v>
      </c>
    </row>
    <row r="22" spans="1:36" x14ac:dyDescent="0.2">
      <c r="A22" s="37">
        <v>14</v>
      </c>
      <c r="B22" s="37" t="s">
        <v>75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59"/>
      <c r="S22" s="59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8"/>
    </row>
    <row r="23" spans="1:36" x14ac:dyDescent="0.2">
      <c r="A23" s="37"/>
      <c r="B23" s="37" t="s">
        <v>79</v>
      </c>
      <c r="C23" s="38" t="s">
        <v>81</v>
      </c>
      <c r="D23" s="37">
        <v>1</v>
      </c>
      <c r="E23" s="37">
        <v>1</v>
      </c>
      <c r="F23" s="37">
        <v>1</v>
      </c>
      <c r="G23" s="37" t="s">
        <v>5</v>
      </c>
      <c r="H23" s="37" t="s">
        <v>5</v>
      </c>
      <c r="I23" s="37" t="s">
        <v>5</v>
      </c>
      <c r="J23" s="37" t="s">
        <v>5</v>
      </c>
      <c r="K23" s="37" t="s">
        <v>5</v>
      </c>
      <c r="L23" s="37" t="s">
        <v>5</v>
      </c>
      <c r="M23" s="37" t="s">
        <v>5</v>
      </c>
      <c r="N23" s="37" t="s">
        <v>5</v>
      </c>
      <c r="O23" s="37" t="s">
        <v>5</v>
      </c>
      <c r="P23" s="37" t="s">
        <v>5</v>
      </c>
      <c r="Q23" s="37" t="s">
        <v>5</v>
      </c>
      <c r="R23" s="59" t="s">
        <v>5</v>
      </c>
      <c r="S23" s="59" t="s">
        <v>5</v>
      </c>
      <c r="T23" s="37" t="s">
        <v>5</v>
      </c>
      <c r="U23" s="37" t="s">
        <v>5</v>
      </c>
      <c r="V23" s="37" t="s">
        <v>5</v>
      </c>
      <c r="W23" s="37" t="s">
        <v>5</v>
      </c>
      <c r="X23" s="37" t="s">
        <v>5</v>
      </c>
      <c r="Y23" s="37" t="s">
        <v>5</v>
      </c>
      <c r="Z23" s="37" t="s">
        <v>5</v>
      </c>
      <c r="AA23" s="60" t="s">
        <v>5</v>
      </c>
      <c r="AB23" s="37" t="s">
        <v>5</v>
      </c>
      <c r="AC23" s="37" t="s">
        <v>5</v>
      </c>
      <c r="AD23" s="37" t="s">
        <v>5</v>
      </c>
      <c r="AE23" s="37" t="s">
        <v>5</v>
      </c>
      <c r="AF23" s="37" t="s">
        <v>5</v>
      </c>
      <c r="AG23" s="37" t="s">
        <v>5</v>
      </c>
      <c r="AH23" s="37" t="s">
        <v>5</v>
      </c>
      <c r="AI23" s="37"/>
    </row>
    <row r="24" spans="1:36" ht="42.75" x14ac:dyDescent="0.2">
      <c r="A24" s="37"/>
      <c r="B24" s="61" t="s">
        <v>80</v>
      </c>
      <c r="C24" s="38" t="s">
        <v>82</v>
      </c>
      <c r="D24" s="37" t="s">
        <v>5</v>
      </c>
      <c r="E24" s="37" t="s">
        <v>5</v>
      </c>
      <c r="F24" s="38" t="s">
        <v>5</v>
      </c>
      <c r="G24" s="38" t="s">
        <v>5</v>
      </c>
      <c r="H24" s="38" t="s">
        <v>5</v>
      </c>
      <c r="I24" s="38" t="s">
        <v>5</v>
      </c>
      <c r="J24" s="38" t="s">
        <v>5</v>
      </c>
      <c r="K24" s="38" t="s">
        <v>5</v>
      </c>
      <c r="L24" s="38" t="s">
        <v>5</v>
      </c>
      <c r="M24" s="38" t="s">
        <v>5</v>
      </c>
      <c r="N24" s="38" t="s">
        <v>5</v>
      </c>
      <c r="O24" s="38" t="s">
        <v>5</v>
      </c>
      <c r="P24" s="38" t="s">
        <v>5</v>
      </c>
      <c r="Q24" s="38">
        <v>1</v>
      </c>
      <c r="R24" s="38">
        <v>1</v>
      </c>
      <c r="S24" s="38">
        <v>1</v>
      </c>
      <c r="T24" s="38">
        <v>1</v>
      </c>
      <c r="U24" s="38">
        <v>1</v>
      </c>
      <c r="V24" s="38" t="s">
        <v>5</v>
      </c>
      <c r="W24" s="37" t="s">
        <v>5</v>
      </c>
      <c r="X24" s="38">
        <v>1</v>
      </c>
      <c r="Y24" s="38">
        <v>1</v>
      </c>
      <c r="Z24" s="38" t="s">
        <v>5</v>
      </c>
      <c r="AA24" s="38" t="s">
        <v>5</v>
      </c>
      <c r="AB24" s="38" t="s">
        <v>5</v>
      </c>
      <c r="AC24" s="38" t="s">
        <v>5</v>
      </c>
      <c r="AD24" s="38" t="s">
        <v>5</v>
      </c>
      <c r="AE24" s="38" t="s">
        <v>5</v>
      </c>
      <c r="AF24" s="38" t="s">
        <v>5</v>
      </c>
      <c r="AG24" s="38" t="s">
        <v>5</v>
      </c>
      <c r="AH24" s="38" t="s">
        <v>5</v>
      </c>
      <c r="AI24" s="38"/>
      <c r="AJ24" s="58"/>
    </row>
    <row r="25" spans="1:36" x14ac:dyDescent="0.2">
      <c r="A25" s="37"/>
      <c r="B25" s="62" t="s">
        <v>6</v>
      </c>
      <c r="C25" s="37"/>
      <c r="D25" s="37"/>
      <c r="E25" s="37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7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58"/>
    </row>
    <row r="26" spans="1:36" x14ac:dyDescent="0.2">
      <c r="B26" s="56"/>
      <c r="F26" s="57"/>
      <c r="G26" s="57"/>
      <c r="H26" s="68" t="s">
        <v>24</v>
      </c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57"/>
      <c r="V26" s="57"/>
      <c r="X26" s="57"/>
      <c r="Y26" s="68" t="s">
        <v>26</v>
      </c>
      <c r="Z26" s="68"/>
      <c r="AA26" s="68"/>
      <c r="AB26" s="68"/>
      <c r="AC26" s="68"/>
      <c r="AD26" s="68"/>
      <c r="AE26" s="68"/>
      <c r="AF26" s="68"/>
      <c r="AG26" s="68"/>
      <c r="AH26" s="68"/>
      <c r="AI26" s="57"/>
      <c r="AJ26" s="57"/>
    </row>
    <row r="27" spans="1:36" x14ac:dyDescent="0.2">
      <c r="F27" s="68" t="s">
        <v>45</v>
      </c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X27" s="68" t="s">
        <v>48</v>
      </c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14"/>
    </row>
    <row r="28" spans="1:36" x14ac:dyDescent="0.2">
      <c r="F28" s="68" t="s">
        <v>46</v>
      </c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X28" s="68" t="s">
        <v>47</v>
      </c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14"/>
    </row>
    <row r="29" spans="1:36" x14ac:dyDescent="0.2">
      <c r="G29" s="68" t="s">
        <v>49</v>
      </c>
      <c r="H29" s="68"/>
      <c r="I29" s="68"/>
      <c r="J29" s="68"/>
      <c r="K29" s="68"/>
      <c r="L29" s="68"/>
      <c r="M29" s="68"/>
      <c r="N29" s="68"/>
      <c r="O29" s="68"/>
      <c r="P29" s="68"/>
      <c r="Q29" s="68"/>
      <c r="Z29" s="68" t="s">
        <v>27</v>
      </c>
      <c r="AA29" s="68"/>
      <c r="AB29" s="68"/>
      <c r="AC29" s="68"/>
      <c r="AD29" s="68"/>
      <c r="AE29" s="68"/>
      <c r="AF29" s="68"/>
      <c r="AG29" s="68"/>
      <c r="AH29" s="68"/>
      <c r="AI29"/>
      <c r="AJ29" s="14"/>
    </row>
    <row r="30" spans="1:36" x14ac:dyDescent="0.2">
      <c r="AJ30" s="14"/>
    </row>
  </sheetData>
  <mergeCells count="17">
    <mergeCell ref="G29:Q29"/>
    <mergeCell ref="Z29:AH29"/>
    <mergeCell ref="X27:AI27"/>
    <mergeCell ref="X28:AI28"/>
    <mergeCell ref="F27:S27"/>
    <mergeCell ref="F28:S28"/>
    <mergeCell ref="H26:T26"/>
    <mergeCell ref="Y26:AH26"/>
    <mergeCell ref="AD1:AI1"/>
    <mergeCell ref="A3:D3"/>
    <mergeCell ref="E3:R3"/>
    <mergeCell ref="T3:AI3"/>
    <mergeCell ref="A2:AH2"/>
    <mergeCell ref="A4:A5"/>
    <mergeCell ref="B4:B5"/>
    <mergeCell ref="C4:C5"/>
    <mergeCell ref="D4:AH4"/>
  </mergeCells>
  <pageMargins left="0.31496062992125984" right="0.19685039370078741" top="0.74803149606299213" bottom="0.74803149606299213" header="0.31496062992125984" footer="0.31496062992125984"/>
  <pageSetup paperSize="25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1"/>
  <sheetViews>
    <sheetView topLeftCell="A7" zoomScale="110" zoomScaleNormal="110" workbookViewId="0">
      <selection activeCell="O11" sqref="O11"/>
    </sheetView>
  </sheetViews>
  <sheetFormatPr defaultRowHeight="14.25" x14ac:dyDescent="0.2"/>
  <cols>
    <col min="1" max="1" width="4" customWidth="1"/>
    <col min="2" max="2" width="26" customWidth="1"/>
    <col min="3" max="3" width="7.5" customWidth="1"/>
    <col min="4" max="4" width="2.75" customWidth="1"/>
    <col min="5" max="5" width="2.5" customWidth="1"/>
    <col min="6" max="6" width="4" customWidth="1"/>
    <col min="7" max="7" width="3.75" customWidth="1"/>
    <col min="8" max="8" width="2.625" customWidth="1"/>
    <col min="9" max="9" width="3" customWidth="1"/>
    <col min="10" max="10" width="3.125" customWidth="1"/>
    <col min="11" max="11" width="2.625" customWidth="1"/>
    <col min="12" max="12" width="2.125" customWidth="1"/>
    <col min="13" max="13" width="2.375" customWidth="1"/>
    <col min="14" max="14" width="3.125" customWidth="1"/>
    <col min="15" max="15" width="3.5" customWidth="1"/>
    <col min="16" max="17" width="2.5" customWidth="1"/>
    <col min="18" max="19" width="2.125" style="22" customWidth="1"/>
    <col min="20" max="20" width="3.375" customWidth="1"/>
    <col min="21" max="21" width="3.75" customWidth="1"/>
    <col min="22" max="22" width="3.5" customWidth="1"/>
    <col min="23" max="23" width="4.5" customWidth="1"/>
    <col min="24" max="24" width="3.5" customWidth="1"/>
    <col min="25" max="25" width="3.25" customWidth="1"/>
    <col min="26" max="26" width="2.375" customWidth="1"/>
    <col min="27" max="28" width="3.75" customWidth="1"/>
    <col min="29" max="29" width="3.375" customWidth="1"/>
    <col min="30" max="31" width="2.375" bestFit="1" customWidth="1"/>
    <col min="32" max="32" width="4.5" customWidth="1"/>
    <col min="33" max="33" width="2.375" bestFit="1" customWidth="1"/>
    <col min="34" max="34" width="3.75" customWidth="1"/>
    <col min="35" max="35" width="5.875" style="49" customWidth="1"/>
  </cols>
  <sheetData>
    <row r="1" spans="1:35" x14ac:dyDescent="0.2">
      <c r="AD1" s="68" t="s">
        <v>70</v>
      </c>
      <c r="AE1" s="68"/>
      <c r="AF1" s="68"/>
      <c r="AG1" s="68"/>
      <c r="AH1" s="68"/>
      <c r="AI1" s="68"/>
    </row>
    <row r="2" spans="1:35" ht="21" x14ac:dyDescent="0.45">
      <c r="A2" s="73" t="s">
        <v>73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9"/>
    </row>
    <row r="3" spans="1:35" ht="21" x14ac:dyDescent="0.45">
      <c r="A3" s="79" t="s">
        <v>39</v>
      </c>
      <c r="B3" s="79"/>
      <c r="C3" s="79"/>
      <c r="D3" s="79"/>
      <c r="E3" s="79" t="s">
        <v>40</v>
      </c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23"/>
      <c r="T3" s="79" t="s">
        <v>94</v>
      </c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</row>
    <row r="4" spans="1:35" ht="21" x14ac:dyDescent="0.45">
      <c r="A4" s="75" t="s">
        <v>0</v>
      </c>
      <c r="B4" s="75" t="s">
        <v>23</v>
      </c>
      <c r="C4" s="75" t="s">
        <v>2</v>
      </c>
      <c r="D4" s="71" t="s">
        <v>30</v>
      </c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10"/>
    </row>
    <row r="5" spans="1:35" ht="21" x14ac:dyDescent="0.45">
      <c r="A5" s="76"/>
      <c r="B5" s="76"/>
      <c r="C5" s="76"/>
      <c r="D5" s="19">
        <v>1</v>
      </c>
      <c r="E5" s="19">
        <v>2</v>
      </c>
      <c r="F5" s="19">
        <v>3</v>
      </c>
      <c r="G5" s="19">
        <v>4</v>
      </c>
      <c r="H5" s="19">
        <v>5</v>
      </c>
      <c r="I5" s="19">
        <v>6</v>
      </c>
      <c r="J5" s="19">
        <v>7</v>
      </c>
      <c r="K5" s="19">
        <v>8</v>
      </c>
      <c r="L5" s="19">
        <v>9</v>
      </c>
      <c r="M5" s="20" t="s">
        <v>14</v>
      </c>
      <c r="N5" s="20" t="s">
        <v>15</v>
      </c>
      <c r="O5" s="20" t="s">
        <v>16</v>
      </c>
      <c r="P5" s="19">
        <v>13</v>
      </c>
      <c r="Q5" s="19">
        <v>14</v>
      </c>
      <c r="R5" s="24">
        <v>15</v>
      </c>
      <c r="S5" s="24">
        <v>16</v>
      </c>
      <c r="T5" s="19">
        <v>17</v>
      </c>
      <c r="U5" s="19">
        <v>18</v>
      </c>
      <c r="V5" s="19">
        <v>19</v>
      </c>
      <c r="W5" s="19">
        <v>20</v>
      </c>
      <c r="X5" s="19">
        <v>21</v>
      </c>
      <c r="Y5" s="19">
        <v>22</v>
      </c>
      <c r="Z5" s="19">
        <v>23</v>
      </c>
      <c r="AA5" s="19">
        <v>24</v>
      </c>
      <c r="AB5" s="19">
        <v>25</v>
      </c>
      <c r="AC5" s="19">
        <v>26</v>
      </c>
      <c r="AD5" s="19">
        <v>27</v>
      </c>
      <c r="AE5" s="19">
        <v>28</v>
      </c>
      <c r="AF5" s="12" t="s">
        <v>6</v>
      </c>
      <c r="AI5"/>
    </row>
    <row r="6" spans="1:35" ht="21" x14ac:dyDescent="0.45">
      <c r="A6" s="19">
        <v>1</v>
      </c>
      <c r="B6" s="4" t="s">
        <v>7</v>
      </c>
      <c r="C6" s="19" t="s">
        <v>17</v>
      </c>
      <c r="D6" s="19" t="s">
        <v>5</v>
      </c>
      <c r="E6" s="19" t="s">
        <v>5</v>
      </c>
      <c r="F6" s="19" t="s">
        <v>5</v>
      </c>
      <c r="G6" s="19" t="s">
        <v>5</v>
      </c>
      <c r="H6" s="19" t="s">
        <v>5</v>
      </c>
      <c r="I6" s="19" t="s">
        <v>5</v>
      </c>
      <c r="J6" s="19" t="s">
        <v>5</v>
      </c>
      <c r="K6" s="19" t="s">
        <v>5</v>
      </c>
      <c r="L6" s="19" t="s">
        <v>5</v>
      </c>
      <c r="M6" s="19" t="s">
        <v>5</v>
      </c>
      <c r="N6" s="19" t="s">
        <v>5</v>
      </c>
      <c r="O6" s="19" t="s">
        <v>5</v>
      </c>
      <c r="P6" s="19" t="s">
        <v>5</v>
      </c>
      <c r="Q6" s="19" t="s">
        <v>5</v>
      </c>
      <c r="R6" s="24" t="s">
        <v>5</v>
      </c>
      <c r="S6" s="24" t="s">
        <v>5</v>
      </c>
      <c r="T6" s="19"/>
      <c r="U6" s="19"/>
      <c r="V6" s="19" t="s">
        <v>5</v>
      </c>
      <c r="W6" s="19" t="s">
        <v>5</v>
      </c>
      <c r="X6" s="19" t="s">
        <v>5</v>
      </c>
      <c r="Y6" s="19" t="s">
        <v>5</v>
      </c>
      <c r="Z6" s="19" t="s">
        <v>5</v>
      </c>
      <c r="AA6" s="19" t="s">
        <v>5</v>
      </c>
      <c r="AB6" s="19" t="s">
        <v>5</v>
      </c>
      <c r="AC6" s="19" t="s">
        <v>5</v>
      </c>
      <c r="AD6" s="19" t="s">
        <v>5</v>
      </c>
      <c r="AE6" s="19" t="s">
        <v>5</v>
      </c>
      <c r="AF6" s="12"/>
      <c r="AI6"/>
    </row>
    <row r="7" spans="1:35" ht="21" x14ac:dyDescent="0.45">
      <c r="A7" s="19">
        <v>2</v>
      </c>
      <c r="B7" s="4" t="s">
        <v>18</v>
      </c>
      <c r="C7" s="19" t="s">
        <v>1</v>
      </c>
      <c r="D7" s="19" t="s">
        <v>5</v>
      </c>
      <c r="E7" s="19" t="s">
        <v>5</v>
      </c>
      <c r="F7" s="8" t="s">
        <v>5</v>
      </c>
      <c r="G7" s="8">
        <v>10</v>
      </c>
      <c r="H7" s="8"/>
      <c r="I7" s="8">
        <v>3</v>
      </c>
      <c r="J7" s="8">
        <v>2</v>
      </c>
      <c r="K7" s="19">
        <v>5</v>
      </c>
      <c r="L7" s="19" t="s">
        <v>5</v>
      </c>
      <c r="M7" s="8"/>
      <c r="N7" s="8"/>
      <c r="O7" s="8"/>
      <c r="P7" s="8"/>
      <c r="Q7" s="8"/>
      <c r="R7" s="24" t="s">
        <v>5</v>
      </c>
      <c r="S7" s="24" t="s">
        <v>5</v>
      </c>
      <c r="T7" s="8" t="s">
        <v>5</v>
      </c>
      <c r="U7" s="8">
        <v>5</v>
      </c>
      <c r="V7" s="8"/>
      <c r="W7" s="19">
        <v>5</v>
      </c>
      <c r="X7" s="19" t="s">
        <v>5</v>
      </c>
      <c r="Y7" s="19" t="s">
        <v>5</v>
      </c>
      <c r="Z7" s="19" t="s">
        <v>5</v>
      </c>
      <c r="AA7" s="19" t="s">
        <v>5</v>
      </c>
      <c r="AB7" s="19" t="s">
        <v>5</v>
      </c>
      <c r="AC7" s="19" t="s">
        <v>5</v>
      </c>
      <c r="AD7" s="19" t="s">
        <v>5</v>
      </c>
      <c r="AE7" s="19" t="s">
        <v>5</v>
      </c>
      <c r="AF7" s="8">
        <f>SUM(F7:AE7)</f>
        <v>30</v>
      </c>
      <c r="AI7"/>
    </row>
    <row r="8" spans="1:35" ht="21" x14ac:dyDescent="0.45">
      <c r="A8" s="19"/>
      <c r="B8" s="4" t="s">
        <v>31</v>
      </c>
      <c r="C8" s="19" t="s">
        <v>17</v>
      </c>
      <c r="D8" s="19" t="s">
        <v>5</v>
      </c>
      <c r="E8" s="19" t="s">
        <v>5</v>
      </c>
      <c r="F8" s="19" t="s">
        <v>5</v>
      </c>
      <c r="G8" s="19">
        <v>20</v>
      </c>
      <c r="H8" s="19"/>
      <c r="I8" s="19">
        <v>6</v>
      </c>
      <c r="J8" s="19">
        <v>4</v>
      </c>
      <c r="K8" s="19">
        <v>10</v>
      </c>
      <c r="L8" s="19" t="s">
        <v>5</v>
      </c>
      <c r="M8" s="19" t="s">
        <v>5</v>
      </c>
      <c r="N8" s="19"/>
      <c r="O8" s="19"/>
      <c r="P8" s="19"/>
      <c r="Q8" s="19"/>
      <c r="R8" s="24" t="s">
        <v>5</v>
      </c>
      <c r="S8" s="24" t="s">
        <v>5</v>
      </c>
      <c r="T8" s="19" t="s">
        <v>5</v>
      </c>
      <c r="U8" s="19">
        <v>10</v>
      </c>
      <c r="V8" s="19" t="s">
        <v>5</v>
      </c>
      <c r="W8" s="19">
        <v>10</v>
      </c>
      <c r="X8" s="19" t="s">
        <v>5</v>
      </c>
      <c r="Y8" s="19" t="s">
        <v>5</v>
      </c>
      <c r="Z8" s="19" t="s">
        <v>5</v>
      </c>
      <c r="AA8" s="19" t="s">
        <v>5</v>
      </c>
      <c r="AB8" s="19" t="s">
        <v>5</v>
      </c>
      <c r="AC8" s="19" t="s">
        <v>5</v>
      </c>
      <c r="AD8" s="19" t="s">
        <v>5</v>
      </c>
      <c r="AE8" s="19" t="s">
        <v>5</v>
      </c>
      <c r="AF8" s="12">
        <f>SUM(F8:AE8)</f>
        <v>60</v>
      </c>
      <c r="AI8"/>
    </row>
    <row r="9" spans="1:35" ht="21" x14ac:dyDescent="0.45">
      <c r="A9" s="19"/>
      <c r="B9" s="6" t="s">
        <v>32</v>
      </c>
      <c r="C9" s="19" t="s">
        <v>17</v>
      </c>
      <c r="D9" s="19" t="s">
        <v>5</v>
      </c>
      <c r="E9" s="19" t="s">
        <v>5</v>
      </c>
      <c r="F9" s="8" t="s">
        <v>5</v>
      </c>
      <c r="G9" s="8">
        <v>10</v>
      </c>
      <c r="H9" s="8"/>
      <c r="I9" s="8">
        <v>3</v>
      </c>
      <c r="J9" s="8">
        <v>2</v>
      </c>
      <c r="K9" s="19">
        <v>5</v>
      </c>
      <c r="L9" s="19" t="s">
        <v>5</v>
      </c>
      <c r="M9" s="8"/>
      <c r="N9" s="8"/>
      <c r="O9" s="8"/>
      <c r="P9" s="8"/>
      <c r="Q9" s="8"/>
      <c r="R9" s="24" t="s">
        <v>5</v>
      </c>
      <c r="S9" s="24" t="s">
        <v>5</v>
      </c>
      <c r="T9" s="8" t="s">
        <v>5</v>
      </c>
      <c r="U9" s="8">
        <v>5</v>
      </c>
      <c r="V9" s="8" t="s">
        <v>5</v>
      </c>
      <c r="W9" s="19">
        <v>5</v>
      </c>
      <c r="X9" s="19" t="s">
        <v>5</v>
      </c>
      <c r="Y9" s="19" t="s">
        <v>5</v>
      </c>
      <c r="Z9" s="19" t="s">
        <v>5</v>
      </c>
      <c r="AA9" s="19" t="s">
        <v>5</v>
      </c>
      <c r="AB9" s="19" t="s">
        <v>5</v>
      </c>
      <c r="AC9" s="19" t="s">
        <v>5</v>
      </c>
      <c r="AD9" s="19" t="s">
        <v>5</v>
      </c>
      <c r="AE9" s="19" t="s">
        <v>5</v>
      </c>
      <c r="AF9" s="8">
        <f>SUM(E9:AE9)</f>
        <v>30</v>
      </c>
      <c r="AI9"/>
    </row>
    <row r="10" spans="1:35" ht="21" x14ac:dyDescent="0.45">
      <c r="A10" s="19"/>
      <c r="B10" s="4" t="s">
        <v>33</v>
      </c>
      <c r="C10" s="19" t="s">
        <v>1</v>
      </c>
      <c r="D10" s="19" t="s">
        <v>5</v>
      </c>
      <c r="E10" s="19" t="s">
        <v>5</v>
      </c>
      <c r="F10" s="19" t="s">
        <v>5</v>
      </c>
      <c r="G10" s="19" t="s">
        <v>77</v>
      </c>
      <c r="H10" s="19" t="s">
        <v>5</v>
      </c>
      <c r="I10" s="19">
        <v>3</v>
      </c>
      <c r="J10" s="19">
        <v>2</v>
      </c>
      <c r="K10" s="19">
        <v>5</v>
      </c>
      <c r="L10" s="19" t="s">
        <v>5</v>
      </c>
      <c r="M10" s="19" t="s">
        <v>5</v>
      </c>
      <c r="N10" s="19"/>
      <c r="O10" s="19"/>
      <c r="P10" s="19"/>
      <c r="Q10" s="19"/>
      <c r="R10" s="24" t="s">
        <v>5</v>
      </c>
      <c r="S10" s="24" t="s">
        <v>5</v>
      </c>
      <c r="T10" s="19" t="s">
        <v>5</v>
      </c>
      <c r="U10" s="19">
        <v>5</v>
      </c>
      <c r="V10" s="19" t="s">
        <v>5</v>
      </c>
      <c r="W10" s="19">
        <v>5</v>
      </c>
      <c r="X10" s="19"/>
      <c r="Y10" s="19" t="s">
        <v>5</v>
      </c>
      <c r="Z10" s="19" t="s">
        <v>5</v>
      </c>
      <c r="AA10" s="19" t="s">
        <v>5</v>
      </c>
      <c r="AB10" s="19" t="s">
        <v>5</v>
      </c>
      <c r="AC10" s="19" t="s">
        <v>5</v>
      </c>
      <c r="AD10" s="19" t="s">
        <v>5</v>
      </c>
      <c r="AE10" s="19" t="s">
        <v>5</v>
      </c>
      <c r="AF10" s="12">
        <v>30</v>
      </c>
      <c r="AI10"/>
    </row>
    <row r="11" spans="1:35" ht="42" x14ac:dyDescent="0.2">
      <c r="A11" s="19">
        <v>3</v>
      </c>
      <c r="B11" s="7" t="s">
        <v>19</v>
      </c>
      <c r="C11" s="19" t="s">
        <v>1</v>
      </c>
      <c r="D11" s="19" t="s">
        <v>5</v>
      </c>
      <c r="E11" s="19" t="s">
        <v>5</v>
      </c>
      <c r="F11" s="19" t="s">
        <v>5</v>
      </c>
      <c r="G11" s="19">
        <v>10</v>
      </c>
      <c r="H11" s="19" t="s">
        <v>5</v>
      </c>
      <c r="I11" s="19">
        <v>3</v>
      </c>
      <c r="J11" s="19">
        <v>2</v>
      </c>
      <c r="K11" s="19" t="s">
        <v>5</v>
      </c>
      <c r="L11" s="19" t="s">
        <v>5</v>
      </c>
      <c r="M11" s="19"/>
      <c r="N11" s="19"/>
      <c r="O11" s="19"/>
      <c r="P11" s="19"/>
      <c r="Q11" s="19"/>
      <c r="R11" s="24" t="s">
        <v>5</v>
      </c>
      <c r="S11" s="24" t="s">
        <v>5</v>
      </c>
      <c r="T11" s="19" t="s">
        <v>5</v>
      </c>
      <c r="U11" s="19">
        <v>5</v>
      </c>
      <c r="V11" s="19" t="s">
        <v>5</v>
      </c>
      <c r="W11" s="19">
        <v>5</v>
      </c>
      <c r="X11" s="19"/>
      <c r="Y11" s="19" t="s">
        <v>5</v>
      </c>
      <c r="Z11" s="19" t="s">
        <v>5</v>
      </c>
      <c r="AA11" s="19" t="s">
        <v>5</v>
      </c>
      <c r="AB11" s="19" t="s">
        <v>5</v>
      </c>
      <c r="AC11" s="19" t="s">
        <v>5</v>
      </c>
      <c r="AD11" s="19" t="s">
        <v>5</v>
      </c>
      <c r="AE11" s="19" t="s">
        <v>5</v>
      </c>
      <c r="AF11" s="19">
        <v>30</v>
      </c>
      <c r="AI11"/>
    </row>
    <row r="12" spans="1:35" ht="21" x14ac:dyDescent="0.45">
      <c r="A12" s="19">
        <v>4</v>
      </c>
      <c r="B12" s="4" t="s">
        <v>8</v>
      </c>
      <c r="C12" s="19" t="s">
        <v>1</v>
      </c>
      <c r="D12" s="19" t="s">
        <v>5</v>
      </c>
      <c r="E12" s="19" t="s">
        <v>5</v>
      </c>
      <c r="F12" s="19" t="s">
        <v>5</v>
      </c>
      <c r="G12" s="19">
        <v>10</v>
      </c>
      <c r="H12" s="19" t="s">
        <v>5</v>
      </c>
      <c r="I12" s="19">
        <v>3</v>
      </c>
      <c r="J12" s="19">
        <v>2</v>
      </c>
      <c r="K12" s="19">
        <v>5</v>
      </c>
      <c r="L12" s="19" t="s">
        <v>5</v>
      </c>
      <c r="M12" s="19" t="s">
        <v>5</v>
      </c>
      <c r="N12" s="19"/>
      <c r="O12" s="19"/>
      <c r="P12" s="19"/>
      <c r="Q12" s="19"/>
      <c r="R12" s="24" t="s">
        <v>5</v>
      </c>
      <c r="S12" s="24" t="s">
        <v>5</v>
      </c>
      <c r="T12" s="19" t="s">
        <v>5</v>
      </c>
      <c r="U12" s="19">
        <v>5</v>
      </c>
      <c r="V12" s="19" t="s">
        <v>5</v>
      </c>
      <c r="W12" s="19">
        <v>5</v>
      </c>
      <c r="X12" s="19"/>
      <c r="Y12" s="19" t="s">
        <v>5</v>
      </c>
      <c r="Z12" s="19" t="s">
        <v>5</v>
      </c>
      <c r="AA12" s="19" t="s">
        <v>5</v>
      </c>
      <c r="AB12" s="19" t="s">
        <v>5</v>
      </c>
      <c r="AC12" s="19" t="s">
        <v>5</v>
      </c>
      <c r="AD12" s="19" t="s">
        <v>5</v>
      </c>
      <c r="AE12" s="19" t="s">
        <v>5</v>
      </c>
      <c r="AF12" s="12">
        <f>SUM(E12:AE12)</f>
        <v>30</v>
      </c>
      <c r="AI12"/>
    </row>
    <row r="13" spans="1:35" ht="42" x14ac:dyDescent="0.45">
      <c r="A13" s="19">
        <v>5</v>
      </c>
      <c r="B13" s="4" t="s">
        <v>21</v>
      </c>
      <c r="C13" s="19" t="s">
        <v>1</v>
      </c>
      <c r="D13" s="19" t="s">
        <v>5</v>
      </c>
      <c r="E13" s="19" t="s">
        <v>5</v>
      </c>
      <c r="F13" s="19" t="s">
        <v>5</v>
      </c>
      <c r="G13" s="19" t="s">
        <v>5</v>
      </c>
      <c r="H13" s="19" t="s">
        <v>5</v>
      </c>
      <c r="I13" s="19" t="s">
        <v>5</v>
      </c>
      <c r="J13" s="19" t="s">
        <v>5</v>
      </c>
      <c r="K13" s="19" t="s">
        <v>5</v>
      </c>
      <c r="L13" s="19" t="s">
        <v>5</v>
      </c>
      <c r="M13" s="19" t="s">
        <v>5</v>
      </c>
      <c r="N13" s="19" t="s">
        <v>5</v>
      </c>
      <c r="O13" s="19" t="s">
        <v>5</v>
      </c>
      <c r="P13" s="19" t="s">
        <v>5</v>
      </c>
      <c r="Q13" s="19" t="s">
        <v>5</v>
      </c>
      <c r="R13" s="24" t="s">
        <v>5</v>
      </c>
      <c r="S13" s="24" t="s">
        <v>5</v>
      </c>
      <c r="T13" s="19" t="s">
        <v>5</v>
      </c>
      <c r="U13" s="19" t="s">
        <v>5</v>
      </c>
      <c r="V13" s="19" t="s">
        <v>5</v>
      </c>
      <c r="W13" s="19" t="s">
        <v>5</v>
      </c>
      <c r="X13" s="19" t="s">
        <v>5</v>
      </c>
      <c r="Y13" s="19" t="s">
        <v>5</v>
      </c>
      <c r="Z13" s="19" t="s">
        <v>5</v>
      </c>
      <c r="AA13" s="19" t="s">
        <v>5</v>
      </c>
      <c r="AB13" s="19" t="s">
        <v>5</v>
      </c>
      <c r="AC13" s="19" t="s">
        <v>5</v>
      </c>
      <c r="AD13" s="19" t="s">
        <v>5</v>
      </c>
      <c r="AE13" s="19">
        <v>30</v>
      </c>
      <c r="AF13" s="19">
        <v>30</v>
      </c>
      <c r="AI13"/>
    </row>
    <row r="14" spans="1:35" ht="21" x14ac:dyDescent="0.45">
      <c r="A14" s="19">
        <v>6</v>
      </c>
      <c r="B14" s="6" t="s">
        <v>9</v>
      </c>
      <c r="C14" s="19" t="s">
        <v>17</v>
      </c>
      <c r="D14" s="19" t="s">
        <v>76</v>
      </c>
      <c r="E14" s="19" t="s">
        <v>5</v>
      </c>
      <c r="F14" s="19" t="s">
        <v>5</v>
      </c>
      <c r="G14" s="19">
        <v>230</v>
      </c>
      <c r="H14" s="19">
        <v>69</v>
      </c>
      <c r="I14" s="19">
        <v>108</v>
      </c>
      <c r="J14" s="19">
        <v>90</v>
      </c>
      <c r="K14" s="19">
        <v>58</v>
      </c>
      <c r="L14" s="19" t="s">
        <v>5</v>
      </c>
      <c r="M14" s="19" t="s">
        <v>5</v>
      </c>
      <c r="N14" s="19">
        <v>95</v>
      </c>
      <c r="O14" s="19"/>
      <c r="P14" s="19"/>
      <c r="Q14" s="19"/>
      <c r="R14" s="24"/>
      <c r="S14" s="24" t="s">
        <v>5</v>
      </c>
      <c r="T14" s="19" t="s">
        <v>5</v>
      </c>
      <c r="U14" s="19">
        <v>102</v>
      </c>
      <c r="V14" s="19"/>
      <c r="W14" s="19">
        <v>72</v>
      </c>
      <c r="X14" s="19">
        <v>153</v>
      </c>
      <c r="Y14" s="19">
        <v>197</v>
      </c>
      <c r="Z14" s="19" t="s">
        <v>5</v>
      </c>
      <c r="AA14" s="19" t="s">
        <v>5</v>
      </c>
      <c r="AB14" s="19">
        <v>203</v>
      </c>
      <c r="AC14" s="19">
        <v>151</v>
      </c>
      <c r="AD14" s="19">
        <v>59</v>
      </c>
      <c r="AE14" s="19">
        <v>87</v>
      </c>
      <c r="AF14" s="12">
        <f>SUM(D14:AE14)</f>
        <v>1674</v>
      </c>
      <c r="AI14"/>
    </row>
    <row r="15" spans="1:35" ht="21" x14ac:dyDescent="0.45">
      <c r="A15" s="19">
        <v>7</v>
      </c>
      <c r="B15" s="1" t="s">
        <v>10</v>
      </c>
      <c r="C15" s="19" t="s">
        <v>4</v>
      </c>
      <c r="D15" s="19" t="s">
        <v>5</v>
      </c>
      <c r="E15" s="19" t="s">
        <v>5</v>
      </c>
      <c r="F15" s="19" t="s">
        <v>5</v>
      </c>
      <c r="G15" s="19" t="s">
        <v>5</v>
      </c>
      <c r="H15" s="19" t="s">
        <v>5</v>
      </c>
      <c r="I15" s="19" t="s">
        <v>5</v>
      </c>
      <c r="J15" s="19" t="s">
        <v>5</v>
      </c>
      <c r="K15" s="19" t="s">
        <v>5</v>
      </c>
      <c r="L15" s="19" t="s">
        <v>5</v>
      </c>
      <c r="M15" s="19" t="s">
        <v>5</v>
      </c>
      <c r="N15" s="19" t="s">
        <v>5</v>
      </c>
      <c r="O15" s="19" t="s">
        <v>5</v>
      </c>
      <c r="P15" s="19" t="s">
        <v>5</v>
      </c>
      <c r="Q15" s="19" t="s">
        <v>5</v>
      </c>
      <c r="R15" s="24" t="s">
        <v>5</v>
      </c>
      <c r="S15" s="24" t="s">
        <v>5</v>
      </c>
      <c r="T15" s="19" t="s">
        <v>5</v>
      </c>
      <c r="U15" s="19" t="s">
        <v>5</v>
      </c>
      <c r="V15" s="19" t="s">
        <v>5</v>
      </c>
      <c r="W15" s="19" t="s">
        <v>5</v>
      </c>
      <c r="X15" s="19" t="s">
        <v>5</v>
      </c>
      <c r="Y15" s="19" t="s">
        <v>5</v>
      </c>
      <c r="Z15" s="19" t="s">
        <v>5</v>
      </c>
      <c r="AA15" s="19" t="s">
        <v>5</v>
      </c>
      <c r="AB15" s="19" t="s">
        <v>5</v>
      </c>
      <c r="AC15" s="19" t="s">
        <v>5</v>
      </c>
      <c r="AD15" s="19" t="s">
        <v>5</v>
      </c>
      <c r="AE15" s="19" t="s">
        <v>5</v>
      </c>
      <c r="AF15" s="12"/>
      <c r="AI15"/>
    </row>
    <row r="16" spans="1:35" ht="21" x14ac:dyDescent="0.45">
      <c r="A16" s="19">
        <v>8</v>
      </c>
      <c r="B16" s="1" t="s">
        <v>11</v>
      </c>
      <c r="C16" s="19" t="s">
        <v>4</v>
      </c>
      <c r="D16" s="19">
        <v>5</v>
      </c>
      <c r="E16" s="19" t="s">
        <v>5</v>
      </c>
      <c r="F16" s="19" t="s">
        <v>5</v>
      </c>
      <c r="G16" s="19">
        <v>1</v>
      </c>
      <c r="H16" s="19">
        <v>2</v>
      </c>
      <c r="I16" s="19">
        <v>4</v>
      </c>
      <c r="J16" s="19">
        <v>1</v>
      </c>
      <c r="K16" s="19" t="s">
        <v>5</v>
      </c>
      <c r="L16" s="19" t="s">
        <v>5</v>
      </c>
      <c r="M16" s="19" t="s">
        <v>5</v>
      </c>
      <c r="N16" s="19">
        <v>2</v>
      </c>
      <c r="O16" s="19"/>
      <c r="P16" s="19"/>
      <c r="Q16" s="19"/>
      <c r="R16" s="24" t="s">
        <v>5</v>
      </c>
      <c r="S16" s="24" t="s">
        <v>5</v>
      </c>
      <c r="T16" s="19" t="s">
        <v>5</v>
      </c>
      <c r="U16" s="19">
        <v>4</v>
      </c>
      <c r="V16" s="19" t="s">
        <v>5</v>
      </c>
      <c r="W16" s="19">
        <v>5</v>
      </c>
      <c r="X16" s="19">
        <v>3</v>
      </c>
      <c r="Y16" s="19">
        <v>1</v>
      </c>
      <c r="Z16" s="19"/>
      <c r="AA16" s="19" t="s">
        <v>5</v>
      </c>
      <c r="AB16" s="19">
        <v>3</v>
      </c>
      <c r="AC16" s="19">
        <v>2</v>
      </c>
      <c r="AD16" s="19" t="s">
        <v>5</v>
      </c>
      <c r="AE16" s="19" t="s">
        <v>5</v>
      </c>
      <c r="AF16" s="12">
        <f>SUM(F16:AE16)</f>
        <v>28</v>
      </c>
      <c r="AI16"/>
    </row>
    <row r="17" spans="1:36" ht="21" x14ac:dyDescent="0.45">
      <c r="A17" s="19">
        <v>9</v>
      </c>
      <c r="B17" s="1" t="s">
        <v>3</v>
      </c>
      <c r="C17" s="19" t="s">
        <v>17</v>
      </c>
      <c r="D17" s="19" t="s">
        <v>5</v>
      </c>
      <c r="E17" s="19" t="s">
        <v>5</v>
      </c>
      <c r="F17" s="19" t="s">
        <v>5</v>
      </c>
      <c r="G17" s="19">
        <v>10</v>
      </c>
      <c r="H17" s="19" t="s">
        <v>5</v>
      </c>
      <c r="I17" s="19">
        <v>3</v>
      </c>
      <c r="J17" s="19">
        <v>2</v>
      </c>
      <c r="K17" s="19">
        <v>5</v>
      </c>
      <c r="L17" s="19" t="s">
        <v>5</v>
      </c>
      <c r="M17" s="19" t="s">
        <v>5</v>
      </c>
      <c r="N17" s="19" t="s">
        <v>5</v>
      </c>
      <c r="O17" s="19" t="s">
        <v>5</v>
      </c>
      <c r="P17" s="19" t="s">
        <v>5</v>
      </c>
      <c r="Q17" s="19" t="s">
        <v>5</v>
      </c>
      <c r="R17" s="24" t="s">
        <v>5</v>
      </c>
      <c r="S17" s="24" t="s">
        <v>5</v>
      </c>
      <c r="T17" s="19" t="s">
        <v>5</v>
      </c>
      <c r="U17" s="19">
        <v>5</v>
      </c>
      <c r="V17" s="19" t="s">
        <v>5</v>
      </c>
      <c r="W17" s="19">
        <v>5</v>
      </c>
      <c r="X17" s="19"/>
      <c r="Y17" s="19"/>
      <c r="Z17" s="19"/>
      <c r="AA17" s="19" t="s">
        <v>5</v>
      </c>
      <c r="AB17" s="19" t="s">
        <v>5</v>
      </c>
      <c r="AC17" s="19" t="s">
        <v>5</v>
      </c>
      <c r="AD17" s="19" t="s">
        <v>5</v>
      </c>
      <c r="AE17" s="19" t="s">
        <v>5</v>
      </c>
      <c r="AF17" s="12">
        <v>30</v>
      </c>
      <c r="AI17"/>
    </row>
    <row r="18" spans="1:36" ht="21" x14ac:dyDescent="0.45">
      <c r="A18" s="19">
        <v>10</v>
      </c>
      <c r="B18" s="1" t="s">
        <v>12</v>
      </c>
      <c r="C18" s="19" t="s">
        <v>4</v>
      </c>
      <c r="D18" s="19" t="s">
        <v>5</v>
      </c>
      <c r="E18" s="19" t="s">
        <v>5</v>
      </c>
      <c r="F18" s="19" t="s">
        <v>5</v>
      </c>
      <c r="G18" s="19">
        <v>3</v>
      </c>
      <c r="H18" s="19">
        <v>2</v>
      </c>
      <c r="I18" s="19">
        <v>1</v>
      </c>
      <c r="J18" s="19">
        <v>5</v>
      </c>
      <c r="K18" s="19">
        <v>2</v>
      </c>
      <c r="L18" s="19" t="s">
        <v>5</v>
      </c>
      <c r="M18" s="19" t="s">
        <v>5</v>
      </c>
      <c r="N18" s="19">
        <v>5</v>
      </c>
      <c r="O18" s="19">
        <v>3</v>
      </c>
      <c r="P18" s="19">
        <v>2</v>
      </c>
      <c r="Q18" s="19">
        <v>1</v>
      </c>
      <c r="R18" s="24">
        <v>2</v>
      </c>
      <c r="S18" s="24" t="s">
        <v>5</v>
      </c>
      <c r="T18" s="19" t="s">
        <v>5</v>
      </c>
      <c r="U18" s="19">
        <v>2</v>
      </c>
      <c r="V18" s="19">
        <v>3</v>
      </c>
      <c r="W18" s="19">
        <v>1</v>
      </c>
      <c r="X18" s="19">
        <v>5</v>
      </c>
      <c r="Y18" s="19">
        <v>2</v>
      </c>
      <c r="Z18" s="19" t="s">
        <v>5</v>
      </c>
      <c r="AA18" s="19" t="s">
        <v>5</v>
      </c>
      <c r="AB18" s="19"/>
      <c r="AC18" s="19" t="s">
        <v>5</v>
      </c>
      <c r="AD18" s="19" t="s">
        <v>5</v>
      </c>
      <c r="AE18" s="19" t="s">
        <v>5</v>
      </c>
      <c r="AF18" s="12">
        <f>SUM(E18:AE18)</f>
        <v>39</v>
      </c>
      <c r="AI18"/>
    </row>
    <row r="19" spans="1:36" ht="21" x14ac:dyDescent="0.45">
      <c r="A19" s="19">
        <v>11</v>
      </c>
      <c r="B19" s="1" t="s">
        <v>13</v>
      </c>
      <c r="C19" s="19" t="s">
        <v>1</v>
      </c>
      <c r="D19" s="19" t="s">
        <v>5</v>
      </c>
      <c r="E19" s="19" t="s">
        <v>5</v>
      </c>
      <c r="F19" s="19" t="s">
        <v>5</v>
      </c>
      <c r="G19" s="19" t="s">
        <v>5</v>
      </c>
      <c r="H19" s="19" t="s">
        <v>5</v>
      </c>
      <c r="I19" s="19" t="s">
        <v>5</v>
      </c>
      <c r="J19" s="19" t="s">
        <v>5</v>
      </c>
      <c r="K19" s="19" t="s">
        <v>5</v>
      </c>
      <c r="L19" s="19" t="s">
        <v>5</v>
      </c>
      <c r="M19" s="19" t="s">
        <v>5</v>
      </c>
      <c r="N19" s="19" t="s">
        <v>5</v>
      </c>
      <c r="O19" s="19" t="s">
        <v>5</v>
      </c>
      <c r="P19" s="19" t="s">
        <v>5</v>
      </c>
      <c r="Q19" s="19" t="s">
        <v>5</v>
      </c>
      <c r="R19" s="24" t="s">
        <v>5</v>
      </c>
      <c r="S19" s="24" t="s">
        <v>5</v>
      </c>
      <c r="T19" s="19" t="s">
        <v>5</v>
      </c>
      <c r="U19" s="19" t="s">
        <v>5</v>
      </c>
      <c r="V19" s="19" t="s">
        <v>5</v>
      </c>
      <c r="W19" s="19" t="s">
        <v>5</v>
      </c>
      <c r="X19" s="19" t="s">
        <v>5</v>
      </c>
      <c r="Y19" s="19" t="s">
        <v>5</v>
      </c>
      <c r="Z19" s="19" t="s">
        <v>5</v>
      </c>
      <c r="AA19" s="19" t="s">
        <v>5</v>
      </c>
      <c r="AB19" s="19" t="s">
        <v>5</v>
      </c>
      <c r="AC19" s="19" t="s">
        <v>5</v>
      </c>
      <c r="AD19" s="19" t="s">
        <v>5</v>
      </c>
      <c r="AE19" s="19" t="s">
        <v>5</v>
      </c>
      <c r="AF19" s="12"/>
      <c r="AI19"/>
    </row>
    <row r="20" spans="1:36" ht="42" x14ac:dyDescent="0.45">
      <c r="A20" s="19">
        <v>12</v>
      </c>
      <c r="B20" s="4" t="s">
        <v>34</v>
      </c>
      <c r="C20" s="19" t="s">
        <v>17</v>
      </c>
      <c r="D20" s="19">
        <v>7</v>
      </c>
      <c r="E20" s="19" t="s">
        <v>5</v>
      </c>
      <c r="F20" s="19" t="s">
        <v>5</v>
      </c>
      <c r="G20" s="19">
        <v>10</v>
      </c>
      <c r="H20" s="19">
        <v>5</v>
      </c>
      <c r="I20" s="19">
        <v>9</v>
      </c>
      <c r="J20" s="19">
        <v>14</v>
      </c>
      <c r="K20" s="19">
        <v>12</v>
      </c>
      <c r="L20" s="19" t="s">
        <v>5</v>
      </c>
      <c r="M20" s="19" t="s">
        <v>5</v>
      </c>
      <c r="N20" s="19">
        <v>6</v>
      </c>
      <c r="O20" s="19">
        <v>8</v>
      </c>
      <c r="P20" s="19">
        <v>12</v>
      </c>
      <c r="Q20" s="19">
        <v>8</v>
      </c>
      <c r="R20" s="24">
        <v>5</v>
      </c>
      <c r="S20" s="24" t="s">
        <v>5</v>
      </c>
      <c r="T20" s="19" t="s">
        <v>5</v>
      </c>
      <c r="U20" s="19">
        <v>2</v>
      </c>
      <c r="V20" s="19"/>
      <c r="W20" s="19">
        <v>4</v>
      </c>
      <c r="X20" s="19">
        <v>6</v>
      </c>
      <c r="Y20" s="19">
        <v>10</v>
      </c>
      <c r="Z20" s="19" t="s">
        <v>5</v>
      </c>
      <c r="AA20" s="19" t="s">
        <v>5</v>
      </c>
      <c r="AB20" s="19">
        <v>5</v>
      </c>
      <c r="AC20" s="19" t="s">
        <v>5</v>
      </c>
      <c r="AD20" s="19" t="s">
        <v>5</v>
      </c>
      <c r="AE20" s="19" t="s">
        <v>5</v>
      </c>
      <c r="AF20" s="12">
        <f>SUM(D20:AE20)</f>
        <v>123</v>
      </c>
      <c r="AI20"/>
    </row>
    <row r="21" spans="1:36" ht="21" x14ac:dyDescent="0.45">
      <c r="A21" s="19">
        <v>13</v>
      </c>
      <c r="B21" s="1" t="s">
        <v>20</v>
      </c>
      <c r="C21" s="12"/>
      <c r="D21" s="19"/>
      <c r="E21" s="19"/>
      <c r="F21" s="19"/>
      <c r="G21" s="19">
        <f>SUM(G6:G20)</f>
        <v>314</v>
      </c>
      <c r="H21" s="19">
        <f>SUM(H6:H20)</f>
        <v>78</v>
      </c>
      <c r="I21" s="19">
        <f>SUM(I6:I20)</f>
        <v>146</v>
      </c>
      <c r="J21" s="19">
        <f>SUM(J6:J20)</f>
        <v>126</v>
      </c>
      <c r="K21" s="19"/>
      <c r="L21" s="19"/>
      <c r="M21" s="19"/>
      <c r="N21" s="19">
        <f>SUM(N6:N20)</f>
        <v>108</v>
      </c>
      <c r="O21" s="19">
        <f>SUM(O6:O20)</f>
        <v>11</v>
      </c>
      <c r="P21" s="19">
        <f>SUM(P6:P20)</f>
        <v>14</v>
      </c>
      <c r="Q21" s="19">
        <f>SUM(Q6:Q20)</f>
        <v>9</v>
      </c>
      <c r="R21" s="24"/>
      <c r="S21" s="24"/>
      <c r="T21" s="19"/>
      <c r="U21" s="19">
        <f>SUM(U6:U20)</f>
        <v>150</v>
      </c>
      <c r="V21" s="19">
        <f>SUM(V6:V20)</f>
        <v>3</v>
      </c>
      <c r="W21" s="19">
        <f>SUM(W6:W20)</f>
        <v>122</v>
      </c>
      <c r="X21" s="19">
        <f>SUM(X6:X20)</f>
        <v>167</v>
      </c>
      <c r="Y21" s="19"/>
      <c r="Z21" s="19"/>
      <c r="AA21" s="19"/>
      <c r="AB21" s="19">
        <f>SUM(AB6:AB20)</f>
        <v>211</v>
      </c>
      <c r="AC21" s="19">
        <f>SUM(AC6:AC20)</f>
        <v>153</v>
      </c>
      <c r="AD21" s="19"/>
      <c r="AE21" s="19"/>
      <c r="AF21" s="12">
        <f>SUM(AF6:AF20)</f>
        <v>2134</v>
      </c>
      <c r="AI21"/>
    </row>
    <row r="22" spans="1:36" ht="21" x14ac:dyDescent="0.45">
      <c r="A22" s="21">
        <v>14</v>
      </c>
      <c r="B22" s="3" t="s">
        <v>75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59"/>
      <c r="S22" s="59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</row>
    <row r="23" spans="1:36" ht="21" x14ac:dyDescent="0.45">
      <c r="A23" s="37"/>
      <c r="B23" s="3" t="s">
        <v>84</v>
      </c>
      <c r="C23" s="37" t="s">
        <v>95</v>
      </c>
      <c r="D23" s="37" t="s">
        <v>5</v>
      </c>
      <c r="E23" s="37" t="s">
        <v>5</v>
      </c>
      <c r="F23" s="37" t="s">
        <v>5</v>
      </c>
      <c r="G23" s="37" t="s">
        <v>5</v>
      </c>
      <c r="H23" s="37" t="s">
        <v>5</v>
      </c>
      <c r="I23" s="37" t="s">
        <v>5</v>
      </c>
      <c r="J23" s="37" t="s">
        <v>5</v>
      </c>
      <c r="K23" s="37" t="s">
        <v>5</v>
      </c>
      <c r="L23" s="37" t="s">
        <v>5</v>
      </c>
      <c r="M23" s="37" t="s">
        <v>5</v>
      </c>
      <c r="N23" s="37" t="s">
        <v>5</v>
      </c>
      <c r="O23" s="37" t="s">
        <v>5</v>
      </c>
      <c r="P23" s="37">
        <v>4</v>
      </c>
      <c r="Q23" s="37">
        <v>2</v>
      </c>
      <c r="R23" s="59">
        <v>3</v>
      </c>
      <c r="S23" s="59" t="s">
        <v>5</v>
      </c>
      <c r="T23" s="37" t="s">
        <v>5</v>
      </c>
      <c r="U23" s="37">
        <v>2</v>
      </c>
      <c r="V23" s="37" t="s">
        <v>5</v>
      </c>
      <c r="W23" s="37" t="s">
        <v>5</v>
      </c>
      <c r="X23" s="37" t="s">
        <v>5</v>
      </c>
      <c r="Y23" s="37" t="s">
        <v>5</v>
      </c>
      <c r="Z23" s="37" t="s">
        <v>5</v>
      </c>
      <c r="AA23" s="60" t="s">
        <v>5</v>
      </c>
      <c r="AB23" s="37" t="s">
        <v>5</v>
      </c>
      <c r="AC23" s="37" t="s">
        <v>5</v>
      </c>
      <c r="AD23" s="37" t="s">
        <v>5</v>
      </c>
      <c r="AE23" s="37" t="s">
        <v>5</v>
      </c>
      <c r="AF23" s="37"/>
    </row>
    <row r="24" spans="1:36" ht="21" x14ac:dyDescent="0.45">
      <c r="A24" s="37"/>
      <c r="B24" s="3" t="s">
        <v>85</v>
      </c>
      <c r="C24" s="37" t="s">
        <v>95</v>
      </c>
      <c r="D24" s="37" t="s">
        <v>5</v>
      </c>
      <c r="E24" s="37" t="s">
        <v>5</v>
      </c>
      <c r="F24" s="38" t="s">
        <v>5</v>
      </c>
      <c r="G24" s="38" t="s">
        <v>5</v>
      </c>
      <c r="H24" s="38" t="s">
        <v>5</v>
      </c>
      <c r="I24" s="38" t="s">
        <v>5</v>
      </c>
      <c r="J24" s="38" t="s">
        <v>5</v>
      </c>
      <c r="K24" s="38" t="s">
        <v>5</v>
      </c>
      <c r="L24" s="38" t="s">
        <v>5</v>
      </c>
      <c r="M24" s="38" t="s">
        <v>5</v>
      </c>
      <c r="N24" s="38" t="s">
        <v>5</v>
      </c>
      <c r="O24" s="38" t="s">
        <v>5</v>
      </c>
      <c r="P24" s="38">
        <v>5</v>
      </c>
      <c r="Q24" s="38"/>
      <c r="R24" s="38">
        <v>2</v>
      </c>
      <c r="S24" s="38" t="s">
        <v>5</v>
      </c>
      <c r="T24" s="38"/>
      <c r="U24" s="38">
        <v>2</v>
      </c>
      <c r="V24" s="38" t="s">
        <v>5</v>
      </c>
      <c r="W24" s="37" t="s">
        <v>5</v>
      </c>
      <c r="X24" s="38" t="s">
        <v>5</v>
      </c>
      <c r="Y24" s="38" t="s">
        <v>5</v>
      </c>
      <c r="Z24" s="38" t="s">
        <v>5</v>
      </c>
      <c r="AA24" s="38" t="s">
        <v>5</v>
      </c>
      <c r="AB24" s="38" t="s">
        <v>5</v>
      </c>
      <c r="AC24" s="38" t="s">
        <v>5</v>
      </c>
      <c r="AD24" s="38" t="s">
        <v>5</v>
      </c>
      <c r="AE24" s="38" t="s">
        <v>5</v>
      </c>
      <c r="AF24" s="38"/>
      <c r="AI24"/>
      <c r="AJ24" s="58"/>
    </row>
    <row r="25" spans="1:36" ht="21" x14ac:dyDescent="0.45">
      <c r="A25" s="37"/>
      <c r="B25" s="3" t="s">
        <v>86</v>
      </c>
      <c r="C25" s="37" t="s">
        <v>95</v>
      </c>
      <c r="D25" s="37"/>
      <c r="E25" s="37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>
        <v>3</v>
      </c>
      <c r="R25" s="64"/>
      <c r="S25" s="64"/>
      <c r="T25" s="37"/>
      <c r="U25" s="37"/>
      <c r="V25" s="37"/>
      <c r="W25" s="37"/>
      <c r="X25" s="38"/>
      <c r="Y25" s="38"/>
      <c r="Z25" s="38"/>
      <c r="AA25" s="38"/>
      <c r="AB25" s="38"/>
      <c r="AC25" s="38"/>
      <c r="AD25" s="38"/>
      <c r="AE25" s="38"/>
      <c r="AF25" s="38"/>
      <c r="AG25" s="55"/>
      <c r="AH25" s="55"/>
      <c r="AI25" s="55"/>
      <c r="AJ25" s="49"/>
    </row>
    <row r="26" spans="1:36" ht="21" x14ac:dyDescent="0.45">
      <c r="A26" s="37"/>
      <c r="B26" s="16" t="s">
        <v>6</v>
      </c>
      <c r="C26" s="37"/>
      <c r="D26" s="37"/>
      <c r="E26" s="37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7"/>
      <c r="U26" s="37"/>
      <c r="V26" s="37"/>
      <c r="W26" s="37"/>
      <c r="X26" s="38"/>
      <c r="Y26" s="38"/>
      <c r="Z26" s="38"/>
      <c r="AA26" s="38"/>
      <c r="AB26" s="38"/>
      <c r="AC26" s="38"/>
      <c r="AD26" s="38"/>
      <c r="AE26" s="38"/>
      <c r="AF26" s="38"/>
      <c r="AG26" s="58"/>
      <c r="AH26" s="58"/>
      <c r="AI26" s="58"/>
      <c r="AJ26" s="58"/>
    </row>
    <row r="27" spans="1:36" ht="21" x14ac:dyDescent="0.45">
      <c r="B27" s="63"/>
      <c r="F27" s="58"/>
      <c r="G27" s="81" t="s">
        <v>24</v>
      </c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U27" s="68" t="s">
        <v>90</v>
      </c>
      <c r="V27" s="68"/>
      <c r="W27" s="68"/>
      <c r="X27" s="68"/>
      <c r="Y27" s="68"/>
      <c r="Z27" s="68"/>
      <c r="AA27" s="68"/>
      <c r="AB27" s="68"/>
      <c r="AC27" s="68"/>
      <c r="AD27" s="58"/>
      <c r="AE27" s="58"/>
      <c r="AF27" s="58"/>
      <c r="AG27" s="58"/>
      <c r="AH27" s="58"/>
      <c r="AI27" s="58"/>
      <c r="AJ27" s="58"/>
    </row>
    <row r="28" spans="1:36" ht="21" x14ac:dyDescent="0.45">
      <c r="B28" s="63"/>
      <c r="F28" s="58"/>
      <c r="G28" s="58"/>
      <c r="H28" s="68" t="s">
        <v>87</v>
      </c>
      <c r="I28" s="68"/>
      <c r="J28" s="68"/>
      <c r="K28" s="68"/>
      <c r="L28" s="68"/>
      <c r="M28" s="68"/>
      <c r="N28" s="68"/>
      <c r="O28" s="68"/>
      <c r="P28" s="68"/>
      <c r="Q28" s="68"/>
      <c r="R28" s="58"/>
      <c r="S28" s="58"/>
      <c r="T28" s="68" t="s">
        <v>88</v>
      </c>
      <c r="U28" s="68"/>
      <c r="V28" s="68"/>
      <c r="W28" s="68"/>
      <c r="X28" s="68"/>
      <c r="Y28" s="68"/>
      <c r="Z28" s="68"/>
      <c r="AA28" s="68"/>
      <c r="AB28" s="68"/>
      <c r="AC28" s="68"/>
      <c r="AD28" s="58"/>
      <c r="AE28" s="58"/>
      <c r="AF28" s="58"/>
      <c r="AG28" s="58"/>
      <c r="AH28" s="58"/>
      <c r="AI28" s="58"/>
      <c r="AJ28" s="58"/>
    </row>
    <row r="29" spans="1:36" ht="21" x14ac:dyDescent="0.45">
      <c r="B29" s="63"/>
      <c r="F29" s="58"/>
      <c r="G29" s="68" t="s">
        <v>46</v>
      </c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 t="s">
        <v>89</v>
      </c>
      <c r="U29" s="68"/>
      <c r="V29" s="68"/>
      <c r="W29" s="68"/>
      <c r="X29" s="68"/>
      <c r="Y29" s="68"/>
      <c r="Z29" s="68"/>
      <c r="AA29" s="68"/>
      <c r="AB29" s="68"/>
      <c r="AC29" s="68"/>
      <c r="AD29" s="58"/>
      <c r="AE29" s="58"/>
      <c r="AF29" s="58"/>
      <c r="AG29" s="58"/>
      <c r="AH29" s="58"/>
      <c r="AI29" s="58"/>
      <c r="AJ29" s="58"/>
    </row>
    <row r="30" spans="1:36" x14ac:dyDescent="0.2">
      <c r="G30" s="68" t="s">
        <v>49</v>
      </c>
      <c r="H30" s="68"/>
      <c r="I30" s="68"/>
      <c r="J30" s="68"/>
      <c r="K30" s="68"/>
      <c r="L30" s="68"/>
      <c r="M30" s="68"/>
      <c r="N30" s="68"/>
      <c r="O30" s="68"/>
      <c r="P30" s="68"/>
      <c r="Q30" s="68"/>
      <c r="Z30" s="55" t="s">
        <v>27</v>
      </c>
      <c r="AA30" s="55"/>
      <c r="AB30" s="55"/>
      <c r="AC30" s="55"/>
      <c r="AD30" s="55"/>
      <c r="AE30" s="55"/>
      <c r="AF30" s="55"/>
      <c r="AG30" s="55"/>
      <c r="AH30" s="55"/>
      <c r="AI30" s="55"/>
      <c r="AJ30" s="49"/>
    </row>
    <row r="31" spans="1:36" x14ac:dyDescent="0.2">
      <c r="AG31" s="55"/>
      <c r="AH31" s="55"/>
      <c r="AI31"/>
      <c r="AJ31" s="49"/>
    </row>
  </sheetData>
  <mergeCells count="16">
    <mergeCell ref="G30:Q30"/>
    <mergeCell ref="A4:A5"/>
    <mergeCell ref="B4:B5"/>
    <mergeCell ref="C4:C5"/>
    <mergeCell ref="D4:AH4"/>
    <mergeCell ref="G29:S29"/>
    <mergeCell ref="H28:Q28"/>
    <mergeCell ref="G27:S27"/>
    <mergeCell ref="T28:AC28"/>
    <mergeCell ref="T29:AC29"/>
    <mergeCell ref="U27:AC27"/>
    <mergeCell ref="AD1:AI1"/>
    <mergeCell ref="A2:AH2"/>
    <mergeCell ref="A3:D3"/>
    <mergeCell ref="E3:R3"/>
    <mergeCell ref="T3:AI3"/>
  </mergeCells>
  <pageMargins left="0.31496062992125984" right="0.19685039370078741" top="0.74803149606299213" bottom="0.74803149606299213" header="0.31496062992125984" footer="0.31496062992125984"/>
  <pageSetup paperSize="25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9"/>
  <sheetViews>
    <sheetView tabSelected="1" topLeftCell="A16" zoomScale="110" zoomScaleNormal="110" workbookViewId="0">
      <selection activeCell="R24" sqref="R24"/>
    </sheetView>
  </sheetViews>
  <sheetFormatPr defaultRowHeight="14.25" x14ac:dyDescent="0.2"/>
  <cols>
    <col min="1" max="1" width="4" customWidth="1"/>
    <col min="2" max="2" width="26" customWidth="1"/>
    <col min="3" max="3" width="7.5" customWidth="1"/>
    <col min="4" max="4" width="3.5" customWidth="1"/>
    <col min="5" max="5" width="2.5" customWidth="1"/>
    <col min="6" max="6" width="3.125" customWidth="1"/>
    <col min="7" max="7" width="3.75" customWidth="1"/>
    <col min="8" max="8" width="3.25" customWidth="1"/>
    <col min="9" max="9" width="2.875" customWidth="1"/>
    <col min="10" max="10" width="3.375" customWidth="1"/>
    <col min="11" max="11" width="2.875" customWidth="1"/>
    <col min="12" max="12" width="2.125" customWidth="1"/>
    <col min="13" max="13" width="2.375" customWidth="1"/>
    <col min="14" max="14" width="3.25" customWidth="1"/>
    <col min="15" max="15" width="3.5" customWidth="1"/>
    <col min="16" max="16" width="2.5" customWidth="1"/>
    <col min="17" max="17" width="3.125" customWidth="1"/>
    <col min="18" max="18" width="3.5" style="22" customWidth="1"/>
    <col min="19" max="19" width="2.125" style="22" customWidth="1"/>
    <col min="20" max="20" width="3.375" customWidth="1"/>
    <col min="21" max="21" width="3.75" customWidth="1"/>
    <col min="22" max="22" width="3.5" customWidth="1"/>
    <col min="23" max="23" width="2.25" customWidth="1"/>
    <col min="24" max="24" width="2.5" customWidth="1"/>
    <col min="25" max="25" width="3" customWidth="1"/>
    <col min="26" max="26" width="2.375" customWidth="1"/>
    <col min="27" max="28" width="3.75" customWidth="1"/>
    <col min="29" max="29" width="3.375" customWidth="1"/>
    <col min="30" max="33" width="2.375" bestFit="1" customWidth="1"/>
    <col min="34" max="34" width="3.75" customWidth="1"/>
    <col min="35" max="35" width="5.875" style="49" customWidth="1"/>
  </cols>
  <sheetData>
    <row r="1" spans="1:35" x14ac:dyDescent="0.2">
      <c r="AD1" s="68" t="s">
        <v>70</v>
      </c>
      <c r="AE1" s="68"/>
      <c r="AF1" s="68"/>
      <c r="AG1" s="68"/>
      <c r="AH1" s="68"/>
      <c r="AI1" s="68"/>
    </row>
    <row r="2" spans="1:35" ht="21" x14ac:dyDescent="0.45">
      <c r="A2" s="73" t="s">
        <v>72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9"/>
    </row>
    <row r="3" spans="1:35" ht="21" x14ac:dyDescent="0.45">
      <c r="A3" s="79" t="s">
        <v>39</v>
      </c>
      <c r="B3" s="79"/>
      <c r="C3" s="79"/>
      <c r="D3" s="79"/>
      <c r="E3" s="79" t="s">
        <v>40</v>
      </c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23"/>
      <c r="T3" s="79" t="s">
        <v>41</v>
      </c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</row>
    <row r="4" spans="1:35" ht="21" x14ac:dyDescent="0.45">
      <c r="A4" s="75" t="s">
        <v>0</v>
      </c>
      <c r="B4" s="75" t="s">
        <v>23</v>
      </c>
      <c r="C4" s="75" t="s">
        <v>2</v>
      </c>
      <c r="D4" s="71" t="s">
        <v>30</v>
      </c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10"/>
    </row>
    <row r="5" spans="1:35" ht="21" x14ac:dyDescent="0.45">
      <c r="A5" s="76"/>
      <c r="B5" s="76"/>
      <c r="C5" s="76"/>
      <c r="D5" s="19">
        <v>1</v>
      </c>
      <c r="E5" s="19">
        <v>2</v>
      </c>
      <c r="F5" s="19">
        <v>3</v>
      </c>
      <c r="G5" s="19">
        <v>4</v>
      </c>
      <c r="H5" s="19">
        <v>5</v>
      </c>
      <c r="I5" s="19">
        <v>6</v>
      </c>
      <c r="J5" s="19">
        <v>7</v>
      </c>
      <c r="K5" s="19">
        <v>8</v>
      </c>
      <c r="L5" s="19">
        <v>9</v>
      </c>
      <c r="M5" s="20" t="s">
        <v>14</v>
      </c>
      <c r="N5" s="20" t="s">
        <v>15</v>
      </c>
      <c r="O5" s="20" t="s">
        <v>16</v>
      </c>
      <c r="P5" s="19">
        <v>13</v>
      </c>
      <c r="Q5" s="19">
        <v>14</v>
      </c>
      <c r="R5" s="24">
        <v>15</v>
      </c>
      <c r="S5" s="24">
        <v>16</v>
      </c>
      <c r="T5" s="19">
        <v>17</v>
      </c>
      <c r="U5" s="19">
        <v>18</v>
      </c>
      <c r="V5" s="19">
        <v>19</v>
      </c>
      <c r="W5" s="19">
        <v>20</v>
      </c>
      <c r="X5" s="19">
        <v>21</v>
      </c>
      <c r="Y5" s="19">
        <v>22</v>
      </c>
      <c r="Z5" s="19">
        <v>23</v>
      </c>
      <c r="AA5" s="19">
        <v>24</v>
      </c>
      <c r="AB5" s="19">
        <v>25</v>
      </c>
      <c r="AC5" s="19">
        <v>26</v>
      </c>
      <c r="AD5" s="19">
        <v>27</v>
      </c>
      <c r="AE5" s="19">
        <v>28</v>
      </c>
      <c r="AF5" s="19">
        <v>29</v>
      </c>
      <c r="AG5" s="19">
        <v>30</v>
      </c>
      <c r="AH5" s="21">
        <v>31</v>
      </c>
      <c r="AI5" s="12" t="s">
        <v>6</v>
      </c>
    </row>
    <row r="6" spans="1:35" ht="21" x14ac:dyDescent="0.45">
      <c r="A6" s="19">
        <v>1</v>
      </c>
      <c r="B6" s="4" t="s">
        <v>7</v>
      </c>
      <c r="C6" s="19" t="s">
        <v>17</v>
      </c>
      <c r="D6" s="19" t="s">
        <v>5</v>
      </c>
      <c r="E6" s="19" t="s">
        <v>5</v>
      </c>
      <c r="F6" s="19" t="s">
        <v>5</v>
      </c>
      <c r="G6" s="19" t="s">
        <v>5</v>
      </c>
      <c r="H6" s="19" t="s">
        <v>5</v>
      </c>
      <c r="I6" s="19" t="s">
        <v>5</v>
      </c>
      <c r="J6" s="19" t="s">
        <v>5</v>
      </c>
      <c r="K6" s="19" t="s">
        <v>5</v>
      </c>
      <c r="L6" s="19" t="s">
        <v>5</v>
      </c>
      <c r="M6" s="19" t="s">
        <v>5</v>
      </c>
      <c r="N6" s="19" t="s">
        <v>5</v>
      </c>
      <c r="O6" s="19" t="s">
        <v>5</v>
      </c>
      <c r="P6" s="19" t="s">
        <v>5</v>
      </c>
      <c r="Q6" s="19" t="s">
        <v>5</v>
      </c>
      <c r="R6" s="24" t="s">
        <v>5</v>
      </c>
      <c r="S6" s="24" t="s">
        <v>5</v>
      </c>
      <c r="T6" s="19"/>
      <c r="U6" s="19"/>
      <c r="V6" s="19"/>
      <c r="W6" s="19" t="s">
        <v>5</v>
      </c>
      <c r="X6" s="19" t="s">
        <v>5</v>
      </c>
      <c r="Y6" s="19" t="s">
        <v>5</v>
      </c>
      <c r="Z6" s="19" t="s">
        <v>5</v>
      </c>
      <c r="AA6" s="19" t="s">
        <v>5</v>
      </c>
      <c r="AB6" s="19" t="s">
        <v>5</v>
      </c>
      <c r="AC6" s="19" t="s">
        <v>5</v>
      </c>
      <c r="AD6" s="19" t="s">
        <v>5</v>
      </c>
      <c r="AE6" s="19" t="s">
        <v>5</v>
      </c>
      <c r="AF6" s="19" t="s">
        <v>5</v>
      </c>
      <c r="AG6" s="19" t="s">
        <v>5</v>
      </c>
      <c r="AH6" s="19" t="s">
        <v>5</v>
      </c>
      <c r="AI6" s="12"/>
    </row>
    <row r="7" spans="1:35" ht="21" x14ac:dyDescent="0.45">
      <c r="A7" s="19">
        <v>2</v>
      </c>
      <c r="B7" s="4" t="s">
        <v>18</v>
      </c>
      <c r="C7" s="19" t="s">
        <v>1</v>
      </c>
      <c r="D7" s="19" t="s">
        <v>5</v>
      </c>
      <c r="E7" s="19" t="s">
        <v>5</v>
      </c>
      <c r="F7" s="8" t="s">
        <v>5</v>
      </c>
      <c r="G7" s="8"/>
      <c r="H7" s="8"/>
      <c r="I7" s="8"/>
      <c r="J7" s="8"/>
      <c r="K7" s="19" t="s">
        <v>5</v>
      </c>
      <c r="L7" s="19" t="s">
        <v>5</v>
      </c>
      <c r="M7" s="8"/>
      <c r="N7" s="8"/>
      <c r="O7" s="8"/>
      <c r="P7" s="8"/>
      <c r="Q7" s="8"/>
      <c r="R7" s="24" t="s">
        <v>5</v>
      </c>
      <c r="S7" s="24" t="s">
        <v>5</v>
      </c>
      <c r="T7" s="8" t="s">
        <v>5</v>
      </c>
      <c r="U7" s="8"/>
      <c r="V7" s="8"/>
      <c r="W7" s="19" t="s">
        <v>5</v>
      </c>
      <c r="X7" s="19" t="s">
        <v>5</v>
      </c>
      <c r="Y7" s="19" t="s">
        <v>5</v>
      </c>
      <c r="Z7" s="19" t="s">
        <v>5</v>
      </c>
      <c r="AA7" s="19" t="s">
        <v>5</v>
      </c>
      <c r="AB7" s="19" t="s">
        <v>5</v>
      </c>
      <c r="AC7" s="19" t="s">
        <v>5</v>
      </c>
      <c r="AD7" s="19" t="s">
        <v>5</v>
      </c>
      <c r="AE7" s="19" t="s">
        <v>5</v>
      </c>
      <c r="AF7" s="19" t="s">
        <v>5</v>
      </c>
      <c r="AG7" s="19" t="s">
        <v>5</v>
      </c>
      <c r="AH7" s="19" t="s">
        <v>5</v>
      </c>
      <c r="AI7" s="8"/>
    </row>
    <row r="8" spans="1:35" ht="21" x14ac:dyDescent="0.45">
      <c r="A8" s="19"/>
      <c r="B8" s="4" t="s">
        <v>31</v>
      </c>
      <c r="C8" s="19" t="s">
        <v>17</v>
      </c>
      <c r="D8" s="19" t="s">
        <v>5</v>
      </c>
      <c r="E8" s="19" t="s">
        <v>5</v>
      </c>
      <c r="F8" s="19" t="s">
        <v>5</v>
      </c>
      <c r="G8" s="19"/>
      <c r="H8" s="19"/>
      <c r="I8" s="19"/>
      <c r="J8" s="19"/>
      <c r="K8" s="19" t="s">
        <v>5</v>
      </c>
      <c r="L8" s="19" t="s">
        <v>5</v>
      </c>
      <c r="M8" s="19" t="s">
        <v>5</v>
      </c>
      <c r="N8" s="19"/>
      <c r="O8" s="19"/>
      <c r="P8" s="19"/>
      <c r="Q8" s="19"/>
      <c r="R8" s="24" t="s">
        <v>5</v>
      </c>
      <c r="S8" s="24" t="s">
        <v>5</v>
      </c>
      <c r="T8" s="19" t="s">
        <v>5</v>
      </c>
      <c r="U8" s="19">
        <v>13</v>
      </c>
      <c r="V8" s="19">
        <v>6</v>
      </c>
      <c r="W8" s="19">
        <v>10</v>
      </c>
      <c r="X8" s="19" t="s">
        <v>5</v>
      </c>
      <c r="Y8" s="19" t="s">
        <v>5</v>
      </c>
      <c r="Z8" s="19" t="s">
        <v>5</v>
      </c>
      <c r="AA8" s="19" t="s">
        <v>5</v>
      </c>
      <c r="AB8" s="19" t="s">
        <v>5</v>
      </c>
      <c r="AC8" s="19" t="s">
        <v>5</v>
      </c>
      <c r="AD8" s="19" t="s">
        <v>5</v>
      </c>
      <c r="AE8" s="19" t="s">
        <v>5</v>
      </c>
      <c r="AF8" s="19" t="s">
        <v>5</v>
      </c>
      <c r="AG8" s="19" t="s">
        <v>5</v>
      </c>
      <c r="AH8" s="19" t="s">
        <v>5</v>
      </c>
      <c r="AI8" s="12"/>
    </row>
    <row r="9" spans="1:35" ht="21" x14ac:dyDescent="0.45">
      <c r="A9" s="19"/>
      <c r="B9" s="6" t="s">
        <v>32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24"/>
      <c r="S9" s="24"/>
      <c r="T9" s="19"/>
      <c r="U9" s="19">
        <v>26</v>
      </c>
      <c r="V9" s="19">
        <v>12</v>
      </c>
      <c r="W9" s="19">
        <v>20</v>
      </c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2"/>
    </row>
    <row r="10" spans="1:35" ht="21" x14ac:dyDescent="0.45">
      <c r="A10" s="19"/>
      <c r="B10" s="4" t="s">
        <v>33</v>
      </c>
      <c r="C10" s="19" t="s">
        <v>17</v>
      </c>
      <c r="D10" s="19" t="s">
        <v>5</v>
      </c>
      <c r="E10" s="19" t="s">
        <v>5</v>
      </c>
      <c r="F10" s="8" t="s">
        <v>5</v>
      </c>
      <c r="G10" s="8"/>
      <c r="H10" s="8"/>
      <c r="I10" s="8"/>
      <c r="J10" s="8"/>
      <c r="K10" s="19" t="s">
        <v>5</v>
      </c>
      <c r="L10" s="19" t="s">
        <v>5</v>
      </c>
      <c r="M10" s="8"/>
      <c r="N10" s="8"/>
      <c r="O10" s="8"/>
      <c r="P10" s="8"/>
      <c r="Q10" s="8"/>
      <c r="R10" s="24" t="s">
        <v>5</v>
      </c>
      <c r="S10" s="24" t="s">
        <v>5</v>
      </c>
      <c r="T10" s="8" t="s">
        <v>5</v>
      </c>
      <c r="U10" s="8">
        <v>13</v>
      </c>
      <c r="V10" s="8">
        <v>6</v>
      </c>
      <c r="W10" s="19">
        <v>10</v>
      </c>
      <c r="X10" s="19" t="s">
        <v>5</v>
      </c>
      <c r="Y10" s="19" t="s">
        <v>5</v>
      </c>
      <c r="Z10" s="19" t="s">
        <v>5</v>
      </c>
      <c r="AA10" s="19" t="s">
        <v>5</v>
      </c>
      <c r="AB10" s="19" t="s">
        <v>5</v>
      </c>
      <c r="AC10" s="19" t="s">
        <v>5</v>
      </c>
      <c r="AD10" s="19" t="s">
        <v>5</v>
      </c>
      <c r="AE10" s="19" t="s">
        <v>5</v>
      </c>
      <c r="AF10" s="19" t="s">
        <v>5</v>
      </c>
      <c r="AG10" s="19" t="s">
        <v>5</v>
      </c>
      <c r="AH10" s="19" t="s">
        <v>5</v>
      </c>
      <c r="AI10" s="8"/>
    </row>
    <row r="11" spans="1:35" ht="42" x14ac:dyDescent="0.45">
      <c r="A11" s="19">
        <v>3</v>
      </c>
      <c r="B11" s="7" t="s">
        <v>19</v>
      </c>
      <c r="C11" s="19" t="s">
        <v>1</v>
      </c>
      <c r="D11" s="19" t="s">
        <v>5</v>
      </c>
      <c r="E11" s="19" t="s">
        <v>5</v>
      </c>
      <c r="F11" s="19" t="s">
        <v>5</v>
      </c>
      <c r="G11" s="19" t="s">
        <v>5</v>
      </c>
      <c r="H11" s="19" t="s">
        <v>5</v>
      </c>
      <c r="I11" s="19" t="s">
        <v>5</v>
      </c>
      <c r="J11" s="19"/>
      <c r="K11" s="19" t="s">
        <v>5</v>
      </c>
      <c r="L11" s="19" t="s">
        <v>5</v>
      </c>
      <c r="M11" s="19" t="s">
        <v>5</v>
      </c>
      <c r="N11" s="19"/>
      <c r="O11" s="19"/>
      <c r="P11" s="19"/>
      <c r="Q11" s="19"/>
      <c r="R11" s="24" t="s">
        <v>5</v>
      </c>
      <c r="S11" s="24" t="s">
        <v>5</v>
      </c>
      <c r="T11" s="19" t="s">
        <v>5</v>
      </c>
      <c r="U11" s="19"/>
      <c r="V11" s="19"/>
      <c r="W11" s="19"/>
      <c r="X11" s="19"/>
      <c r="Y11" s="19" t="s">
        <v>5</v>
      </c>
      <c r="Z11" s="19" t="s">
        <v>5</v>
      </c>
      <c r="AA11" s="19" t="s">
        <v>5</v>
      </c>
      <c r="AB11" s="19" t="s">
        <v>5</v>
      </c>
      <c r="AC11" s="19" t="s">
        <v>5</v>
      </c>
      <c r="AD11" s="19" t="s">
        <v>5</v>
      </c>
      <c r="AE11" s="19" t="s">
        <v>5</v>
      </c>
      <c r="AF11" s="19" t="s">
        <v>5</v>
      </c>
      <c r="AG11" s="19" t="s">
        <v>5</v>
      </c>
      <c r="AH11" s="19" t="s">
        <v>5</v>
      </c>
      <c r="AI11" s="12"/>
    </row>
    <row r="12" spans="1:35" ht="21" x14ac:dyDescent="0.45">
      <c r="A12" s="19">
        <v>4</v>
      </c>
      <c r="B12" s="4" t="s">
        <v>8</v>
      </c>
      <c r="C12" s="19" t="s">
        <v>1</v>
      </c>
      <c r="D12" s="19" t="s">
        <v>5</v>
      </c>
      <c r="E12" s="19" t="s">
        <v>5</v>
      </c>
      <c r="F12" s="19" t="s">
        <v>5</v>
      </c>
      <c r="G12" s="19" t="s">
        <v>5</v>
      </c>
      <c r="H12" s="19" t="s">
        <v>5</v>
      </c>
      <c r="I12" s="19" t="s">
        <v>5</v>
      </c>
      <c r="J12" s="19"/>
      <c r="K12" s="19" t="s">
        <v>5</v>
      </c>
      <c r="L12" s="19" t="s">
        <v>5</v>
      </c>
      <c r="M12" s="19"/>
      <c r="N12" s="19"/>
      <c r="O12" s="19"/>
      <c r="P12" s="19"/>
      <c r="Q12" s="19"/>
      <c r="R12" s="24" t="s">
        <v>5</v>
      </c>
      <c r="S12" s="24" t="s">
        <v>5</v>
      </c>
      <c r="T12" s="19" t="s">
        <v>5</v>
      </c>
      <c r="U12" s="19"/>
      <c r="V12" s="19"/>
      <c r="W12" s="19"/>
      <c r="X12" s="19"/>
      <c r="Y12" s="19" t="s">
        <v>5</v>
      </c>
      <c r="Z12" s="19" t="s">
        <v>5</v>
      </c>
      <c r="AA12" s="19" t="s">
        <v>5</v>
      </c>
      <c r="AB12" s="19" t="s">
        <v>5</v>
      </c>
      <c r="AC12" s="19" t="s">
        <v>5</v>
      </c>
      <c r="AD12" s="19" t="s">
        <v>5</v>
      </c>
      <c r="AE12" s="19" t="s">
        <v>5</v>
      </c>
      <c r="AF12" s="19" t="s">
        <v>5</v>
      </c>
      <c r="AG12" s="19" t="s">
        <v>5</v>
      </c>
      <c r="AH12" s="19" t="s">
        <v>5</v>
      </c>
      <c r="AI12" s="12"/>
    </row>
    <row r="13" spans="1:35" ht="42" x14ac:dyDescent="0.45">
      <c r="A13" s="19">
        <v>5</v>
      </c>
      <c r="B13" s="4" t="s">
        <v>21</v>
      </c>
      <c r="C13" s="19" t="s">
        <v>1</v>
      </c>
      <c r="D13" s="19" t="s">
        <v>5</v>
      </c>
      <c r="E13" s="19" t="s">
        <v>5</v>
      </c>
      <c r="F13" s="19" t="s">
        <v>5</v>
      </c>
      <c r="G13" s="19" t="s">
        <v>5</v>
      </c>
      <c r="H13" s="19" t="s">
        <v>5</v>
      </c>
      <c r="I13" s="19" t="s">
        <v>5</v>
      </c>
      <c r="J13" s="19"/>
      <c r="K13" s="19" t="s">
        <v>5</v>
      </c>
      <c r="L13" s="19" t="s">
        <v>5</v>
      </c>
      <c r="M13" s="19" t="s">
        <v>5</v>
      </c>
      <c r="N13" s="19"/>
      <c r="O13" s="19"/>
      <c r="P13" s="19"/>
      <c r="Q13" s="19"/>
      <c r="R13" s="24" t="s">
        <v>5</v>
      </c>
      <c r="S13" s="24" t="s">
        <v>5</v>
      </c>
      <c r="T13" s="19" t="s">
        <v>5</v>
      </c>
      <c r="U13" s="19"/>
      <c r="V13" s="19"/>
      <c r="W13" s="19"/>
      <c r="X13" s="19"/>
      <c r="Y13" s="19" t="s">
        <v>5</v>
      </c>
      <c r="Z13" s="19" t="s">
        <v>5</v>
      </c>
      <c r="AA13" s="19" t="s">
        <v>5</v>
      </c>
      <c r="AB13" s="19" t="s">
        <v>5</v>
      </c>
      <c r="AC13" s="19" t="s">
        <v>5</v>
      </c>
      <c r="AD13" s="19" t="s">
        <v>5</v>
      </c>
      <c r="AE13" s="19" t="s">
        <v>5</v>
      </c>
      <c r="AF13" s="19" t="s">
        <v>5</v>
      </c>
      <c r="AG13" s="19" t="s">
        <v>5</v>
      </c>
      <c r="AH13" s="19" t="s">
        <v>5</v>
      </c>
      <c r="AI13" s="12"/>
    </row>
    <row r="14" spans="1:35" ht="21" x14ac:dyDescent="0.45">
      <c r="A14" s="19">
        <v>6</v>
      </c>
      <c r="B14" s="6" t="s">
        <v>9</v>
      </c>
      <c r="C14" s="19" t="s">
        <v>1</v>
      </c>
      <c r="D14" s="19" t="s">
        <v>5</v>
      </c>
      <c r="E14" s="19" t="s">
        <v>5</v>
      </c>
      <c r="F14" s="19" t="s">
        <v>5</v>
      </c>
      <c r="G14" s="19" t="s">
        <v>5</v>
      </c>
      <c r="H14" s="19" t="s">
        <v>5</v>
      </c>
      <c r="I14" s="19" t="s">
        <v>5</v>
      </c>
      <c r="J14" s="19" t="s">
        <v>5</v>
      </c>
      <c r="K14" s="19" t="s">
        <v>5</v>
      </c>
      <c r="L14" s="19" t="s">
        <v>5</v>
      </c>
      <c r="M14" s="19" t="s">
        <v>5</v>
      </c>
      <c r="N14" s="19" t="s">
        <v>5</v>
      </c>
      <c r="O14" s="19" t="s">
        <v>5</v>
      </c>
      <c r="P14" s="19" t="s">
        <v>5</v>
      </c>
      <c r="Q14" s="19" t="s">
        <v>5</v>
      </c>
      <c r="R14" s="24" t="s">
        <v>5</v>
      </c>
      <c r="S14" s="24" t="s">
        <v>5</v>
      </c>
      <c r="T14" s="19" t="s">
        <v>5</v>
      </c>
      <c r="U14" s="19" t="s">
        <v>5</v>
      </c>
      <c r="V14" s="19" t="s">
        <v>5</v>
      </c>
      <c r="W14" s="19" t="s">
        <v>5</v>
      </c>
      <c r="X14" s="19" t="s">
        <v>5</v>
      </c>
      <c r="Y14" s="19" t="s">
        <v>5</v>
      </c>
      <c r="Z14" s="19" t="s">
        <v>5</v>
      </c>
      <c r="AA14" s="19" t="s">
        <v>5</v>
      </c>
      <c r="AB14" s="19" t="s">
        <v>5</v>
      </c>
      <c r="AC14" s="19" t="s">
        <v>5</v>
      </c>
      <c r="AD14" s="19" t="s">
        <v>5</v>
      </c>
      <c r="AE14" s="19" t="s">
        <v>5</v>
      </c>
      <c r="AF14" s="19" t="s">
        <v>5</v>
      </c>
      <c r="AG14" s="19" t="s">
        <v>5</v>
      </c>
      <c r="AH14" s="19" t="s">
        <v>5</v>
      </c>
      <c r="AI14" s="12"/>
    </row>
    <row r="15" spans="1:35" ht="21" x14ac:dyDescent="0.45">
      <c r="A15" s="19">
        <v>7</v>
      </c>
      <c r="B15" s="1" t="s">
        <v>10</v>
      </c>
      <c r="C15" s="19" t="s">
        <v>17</v>
      </c>
      <c r="D15" s="19">
        <v>291</v>
      </c>
      <c r="E15" s="19" t="s">
        <v>5</v>
      </c>
      <c r="F15" s="19" t="s">
        <v>5</v>
      </c>
      <c r="G15" s="19">
        <v>230</v>
      </c>
      <c r="H15" s="19">
        <v>69</v>
      </c>
      <c r="I15" s="19">
        <v>98</v>
      </c>
      <c r="J15" s="19">
        <v>149</v>
      </c>
      <c r="K15" s="19">
        <v>95</v>
      </c>
      <c r="L15" s="19" t="s">
        <v>5</v>
      </c>
      <c r="M15" s="19" t="s">
        <v>5</v>
      </c>
      <c r="N15" s="19"/>
      <c r="O15" s="19"/>
      <c r="P15" s="19" t="s">
        <v>5</v>
      </c>
      <c r="Q15" s="19">
        <v>276</v>
      </c>
      <c r="R15" s="24">
        <v>110</v>
      </c>
      <c r="S15" s="24" t="s">
        <v>5</v>
      </c>
      <c r="T15" s="19" t="s">
        <v>5</v>
      </c>
      <c r="U15" s="19">
        <v>194</v>
      </c>
      <c r="V15" s="19">
        <v>97</v>
      </c>
      <c r="W15" s="19">
        <v>63</v>
      </c>
      <c r="X15" s="19">
        <v>81</v>
      </c>
      <c r="Y15" s="19">
        <v>112</v>
      </c>
      <c r="Z15" s="19" t="s">
        <v>5</v>
      </c>
      <c r="AA15" s="19" t="s">
        <v>5</v>
      </c>
      <c r="AB15" s="19"/>
      <c r="AC15" s="19"/>
      <c r="AD15" s="19" t="s">
        <v>5</v>
      </c>
      <c r="AE15" s="19" t="s">
        <v>5</v>
      </c>
      <c r="AF15" s="19" t="s">
        <v>5</v>
      </c>
      <c r="AG15" s="19" t="s">
        <v>5</v>
      </c>
      <c r="AH15" s="19" t="s">
        <v>5</v>
      </c>
      <c r="AI15" s="12"/>
    </row>
    <row r="16" spans="1:35" ht="21" x14ac:dyDescent="0.45">
      <c r="A16" s="19">
        <v>8</v>
      </c>
      <c r="B16" s="1" t="s">
        <v>11</v>
      </c>
      <c r="C16" s="19" t="s">
        <v>4</v>
      </c>
      <c r="D16" s="19" t="s">
        <v>5</v>
      </c>
      <c r="E16" s="19" t="s">
        <v>5</v>
      </c>
      <c r="F16" s="19" t="s">
        <v>5</v>
      </c>
      <c r="G16" s="19" t="s">
        <v>5</v>
      </c>
      <c r="H16" s="19" t="s">
        <v>5</v>
      </c>
      <c r="I16" s="19" t="s">
        <v>5</v>
      </c>
      <c r="J16" s="19" t="s">
        <v>5</v>
      </c>
      <c r="K16" s="19" t="s">
        <v>5</v>
      </c>
      <c r="L16" s="19" t="s">
        <v>5</v>
      </c>
      <c r="M16" s="19" t="s">
        <v>5</v>
      </c>
      <c r="N16" s="19" t="s">
        <v>5</v>
      </c>
      <c r="O16" s="19" t="s">
        <v>5</v>
      </c>
      <c r="P16" s="19" t="s">
        <v>5</v>
      </c>
      <c r="Q16" s="19" t="s">
        <v>5</v>
      </c>
      <c r="R16" s="24" t="s">
        <v>5</v>
      </c>
      <c r="S16" s="24" t="s">
        <v>5</v>
      </c>
      <c r="T16" s="19" t="s">
        <v>5</v>
      </c>
      <c r="U16" s="19" t="s">
        <v>5</v>
      </c>
      <c r="V16" s="19" t="s">
        <v>5</v>
      </c>
      <c r="W16" s="19" t="s">
        <v>5</v>
      </c>
      <c r="X16" s="19" t="s">
        <v>5</v>
      </c>
      <c r="Y16" s="19" t="s">
        <v>5</v>
      </c>
      <c r="Z16" s="19" t="s">
        <v>5</v>
      </c>
      <c r="AA16" s="19" t="s">
        <v>5</v>
      </c>
      <c r="AB16" s="19" t="s">
        <v>5</v>
      </c>
      <c r="AC16" s="19" t="s">
        <v>5</v>
      </c>
      <c r="AD16" s="19" t="s">
        <v>5</v>
      </c>
      <c r="AE16" s="19" t="s">
        <v>5</v>
      </c>
      <c r="AF16" s="19" t="s">
        <v>5</v>
      </c>
      <c r="AG16" s="19" t="s">
        <v>5</v>
      </c>
      <c r="AH16" s="19" t="s">
        <v>5</v>
      </c>
      <c r="AI16" s="12"/>
    </row>
    <row r="17" spans="1:37" ht="21" x14ac:dyDescent="0.45">
      <c r="A17" s="19">
        <v>9</v>
      </c>
      <c r="B17" s="1" t="s">
        <v>3</v>
      </c>
      <c r="C17" s="19" t="s">
        <v>4</v>
      </c>
      <c r="D17" s="19">
        <v>5</v>
      </c>
      <c r="E17" s="19" t="s">
        <v>5</v>
      </c>
      <c r="F17" s="19" t="s">
        <v>5</v>
      </c>
      <c r="G17" s="19">
        <v>1</v>
      </c>
      <c r="H17" s="19">
        <v>2</v>
      </c>
      <c r="I17" s="19">
        <v>4</v>
      </c>
      <c r="J17" s="19">
        <v>3</v>
      </c>
      <c r="K17" s="19">
        <v>2</v>
      </c>
      <c r="L17" s="19" t="s">
        <v>5</v>
      </c>
      <c r="M17" s="19" t="s">
        <v>5</v>
      </c>
      <c r="N17" s="19"/>
      <c r="O17" s="19"/>
      <c r="P17" s="19"/>
      <c r="Q17" s="19">
        <v>1</v>
      </c>
      <c r="R17" s="24">
        <v>1</v>
      </c>
      <c r="S17" s="24" t="s">
        <v>5</v>
      </c>
      <c r="T17" s="19" t="s">
        <v>5</v>
      </c>
      <c r="U17" s="19"/>
      <c r="V17" s="19"/>
      <c r="W17" s="19"/>
      <c r="X17" s="19"/>
      <c r="Y17" s="19" t="s">
        <v>5</v>
      </c>
      <c r="Z17" s="19" t="s">
        <v>5</v>
      </c>
      <c r="AA17" s="19" t="s">
        <v>5</v>
      </c>
      <c r="AB17" s="19" t="s">
        <v>5</v>
      </c>
      <c r="AC17" s="19" t="s">
        <v>5</v>
      </c>
      <c r="AD17" s="19" t="s">
        <v>5</v>
      </c>
      <c r="AE17" s="19" t="s">
        <v>5</v>
      </c>
      <c r="AF17" s="19" t="s">
        <v>5</v>
      </c>
      <c r="AG17" s="19" t="s">
        <v>5</v>
      </c>
      <c r="AH17" s="19" t="s">
        <v>5</v>
      </c>
      <c r="AI17" s="12"/>
    </row>
    <row r="18" spans="1:37" ht="21" x14ac:dyDescent="0.45">
      <c r="A18" s="19">
        <v>10</v>
      </c>
      <c r="B18" s="1" t="s">
        <v>12</v>
      </c>
      <c r="C18" s="19" t="s">
        <v>17</v>
      </c>
      <c r="D18" s="19" t="s">
        <v>5</v>
      </c>
      <c r="E18" s="19" t="s">
        <v>5</v>
      </c>
      <c r="F18" s="19" t="s">
        <v>5</v>
      </c>
      <c r="G18" s="19" t="s">
        <v>5</v>
      </c>
      <c r="H18" s="19" t="s">
        <v>5</v>
      </c>
      <c r="I18" s="19" t="s">
        <v>5</v>
      </c>
      <c r="J18" s="19" t="s">
        <v>5</v>
      </c>
      <c r="K18" s="19" t="s">
        <v>5</v>
      </c>
      <c r="L18" s="19" t="s">
        <v>5</v>
      </c>
      <c r="M18" s="19" t="s">
        <v>5</v>
      </c>
      <c r="N18" s="19" t="s">
        <v>5</v>
      </c>
      <c r="O18" s="19" t="s">
        <v>5</v>
      </c>
      <c r="P18" s="19" t="s">
        <v>5</v>
      </c>
      <c r="Q18" s="19" t="s">
        <v>5</v>
      </c>
      <c r="R18" s="24" t="s">
        <v>5</v>
      </c>
      <c r="S18" s="24" t="s">
        <v>5</v>
      </c>
      <c r="T18" s="19" t="s">
        <v>5</v>
      </c>
      <c r="U18" s="19" t="s">
        <v>5</v>
      </c>
      <c r="V18" s="19" t="s">
        <v>5</v>
      </c>
      <c r="W18" s="19" t="s">
        <v>5</v>
      </c>
      <c r="X18" s="19"/>
      <c r="Y18" s="19"/>
      <c r="Z18" s="19"/>
      <c r="AA18" s="19" t="s">
        <v>5</v>
      </c>
      <c r="AB18" s="19" t="s">
        <v>5</v>
      </c>
      <c r="AC18" s="19" t="s">
        <v>5</v>
      </c>
      <c r="AD18" s="19" t="s">
        <v>5</v>
      </c>
      <c r="AE18" s="19" t="s">
        <v>5</v>
      </c>
      <c r="AF18" s="19" t="s">
        <v>5</v>
      </c>
      <c r="AG18" s="19" t="s">
        <v>5</v>
      </c>
      <c r="AH18" s="19" t="s">
        <v>5</v>
      </c>
      <c r="AI18" s="12"/>
    </row>
    <row r="19" spans="1:37" ht="21" x14ac:dyDescent="0.45">
      <c r="A19" s="19">
        <v>11</v>
      </c>
      <c r="B19" s="1" t="s">
        <v>13</v>
      </c>
      <c r="C19" s="19" t="s">
        <v>4</v>
      </c>
      <c r="D19" s="19">
        <v>3</v>
      </c>
      <c r="E19" s="19" t="s">
        <v>5</v>
      </c>
      <c r="F19" s="19" t="s">
        <v>5</v>
      </c>
      <c r="G19" s="19">
        <v>2</v>
      </c>
      <c r="H19" s="19">
        <v>3</v>
      </c>
      <c r="I19" s="19">
        <v>1</v>
      </c>
      <c r="J19" s="19">
        <v>5</v>
      </c>
      <c r="K19" s="19">
        <v>2</v>
      </c>
      <c r="L19" s="19" t="s">
        <v>5</v>
      </c>
      <c r="M19" s="19" t="s">
        <v>5</v>
      </c>
      <c r="N19" s="19"/>
      <c r="O19" s="19"/>
      <c r="P19" s="19"/>
      <c r="Q19" s="19">
        <v>2</v>
      </c>
      <c r="R19" s="24">
        <v>1</v>
      </c>
      <c r="S19" s="24" t="s">
        <v>5</v>
      </c>
      <c r="T19" s="19" t="s">
        <v>5</v>
      </c>
      <c r="U19" s="19">
        <v>2</v>
      </c>
      <c r="V19" s="19"/>
      <c r="W19" s="19"/>
      <c r="X19" s="19"/>
      <c r="Y19" s="19" t="s">
        <v>5</v>
      </c>
      <c r="Z19" s="19" t="s">
        <v>5</v>
      </c>
      <c r="AA19" s="19" t="s">
        <v>5</v>
      </c>
      <c r="AB19" s="19" t="s">
        <v>5</v>
      </c>
      <c r="AC19" s="19" t="s">
        <v>5</v>
      </c>
      <c r="AD19" s="19" t="s">
        <v>5</v>
      </c>
      <c r="AE19" s="19" t="s">
        <v>5</v>
      </c>
      <c r="AF19" s="19" t="s">
        <v>5</v>
      </c>
      <c r="AG19" s="19" t="s">
        <v>5</v>
      </c>
      <c r="AH19" s="19" t="s">
        <v>5</v>
      </c>
      <c r="AI19" s="12"/>
    </row>
    <row r="20" spans="1:37" ht="42" x14ac:dyDescent="0.45">
      <c r="A20" s="19">
        <v>12</v>
      </c>
      <c r="B20" s="4" t="s">
        <v>34</v>
      </c>
      <c r="C20" s="19" t="s">
        <v>1</v>
      </c>
      <c r="D20" s="19" t="s">
        <v>5</v>
      </c>
      <c r="E20" s="19" t="s">
        <v>5</v>
      </c>
      <c r="F20" s="19" t="s">
        <v>5</v>
      </c>
      <c r="G20" s="19" t="s">
        <v>5</v>
      </c>
      <c r="H20" s="19" t="s">
        <v>5</v>
      </c>
      <c r="I20" s="19" t="s">
        <v>5</v>
      </c>
      <c r="J20" s="19" t="s">
        <v>5</v>
      </c>
      <c r="K20" s="19" t="s">
        <v>5</v>
      </c>
      <c r="L20" s="19" t="s">
        <v>5</v>
      </c>
      <c r="M20" s="19" t="s">
        <v>5</v>
      </c>
      <c r="N20" s="19" t="s">
        <v>5</v>
      </c>
      <c r="O20" s="19" t="s">
        <v>5</v>
      </c>
      <c r="P20" s="19" t="s">
        <v>5</v>
      </c>
      <c r="Q20" s="19"/>
      <c r="R20" s="24" t="s">
        <v>5</v>
      </c>
      <c r="S20" s="24" t="s">
        <v>5</v>
      </c>
      <c r="T20" s="19" t="s">
        <v>5</v>
      </c>
      <c r="U20" s="19" t="s">
        <v>5</v>
      </c>
      <c r="V20" s="19" t="s">
        <v>5</v>
      </c>
      <c r="W20" s="19" t="s">
        <v>5</v>
      </c>
      <c r="X20" s="19" t="s">
        <v>5</v>
      </c>
      <c r="Y20" s="19" t="s">
        <v>5</v>
      </c>
      <c r="Z20" s="19" t="s">
        <v>5</v>
      </c>
      <c r="AA20" s="19" t="s">
        <v>5</v>
      </c>
      <c r="AB20" s="19" t="s">
        <v>5</v>
      </c>
      <c r="AC20" s="19" t="s">
        <v>5</v>
      </c>
      <c r="AD20" s="19" t="s">
        <v>5</v>
      </c>
      <c r="AE20" s="19" t="s">
        <v>5</v>
      </c>
      <c r="AF20" s="19" t="s">
        <v>5</v>
      </c>
      <c r="AG20" s="19" t="s">
        <v>5</v>
      </c>
      <c r="AH20" s="19" t="s">
        <v>5</v>
      </c>
      <c r="AI20" s="12"/>
    </row>
    <row r="21" spans="1:37" ht="21" x14ac:dyDescent="0.45">
      <c r="A21" s="19">
        <v>13</v>
      </c>
      <c r="B21" s="1" t="s">
        <v>20</v>
      </c>
      <c r="C21" s="19" t="s">
        <v>17</v>
      </c>
      <c r="D21" s="19">
        <v>10</v>
      </c>
      <c r="E21" s="19" t="s">
        <v>5</v>
      </c>
      <c r="F21" s="19" t="s">
        <v>5</v>
      </c>
      <c r="G21" s="19">
        <v>5</v>
      </c>
      <c r="H21" s="19">
        <v>15</v>
      </c>
      <c r="I21" s="19">
        <v>7</v>
      </c>
      <c r="J21" s="19">
        <v>14</v>
      </c>
      <c r="K21" s="19">
        <v>20</v>
      </c>
      <c r="L21" s="19" t="s">
        <v>5</v>
      </c>
      <c r="M21" s="19" t="s">
        <v>5</v>
      </c>
      <c r="N21" s="19"/>
      <c r="O21" s="19"/>
      <c r="P21" s="19"/>
      <c r="Q21" s="19">
        <v>30</v>
      </c>
      <c r="R21" s="24">
        <v>20</v>
      </c>
      <c r="S21" s="24" t="s">
        <v>5</v>
      </c>
      <c r="T21" s="19" t="s">
        <v>5</v>
      </c>
      <c r="U21" s="19">
        <v>30</v>
      </c>
      <c r="V21" s="19">
        <v>10</v>
      </c>
      <c r="W21" s="19">
        <v>6</v>
      </c>
      <c r="X21" s="19">
        <v>20</v>
      </c>
      <c r="Y21" s="19" t="s">
        <v>5</v>
      </c>
      <c r="Z21" s="19" t="s">
        <v>5</v>
      </c>
      <c r="AA21" s="19" t="s">
        <v>5</v>
      </c>
      <c r="AB21" s="19" t="s">
        <v>5</v>
      </c>
      <c r="AC21" s="19" t="s">
        <v>5</v>
      </c>
      <c r="AD21" s="19" t="s">
        <v>5</v>
      </c>
      <c r="AE21" s="19" t="s">
        <v>5</v>
      </c>
      <c r="AF21" s="19" t="s">
        <v>5</v>
      </c>
      <c r="AG21" s="19" t="s">
        <v>5</v>
      </c>
      <c r="AH21" s="19" t="s">
        <v>5</v>
      </c>
      <c r="AI21" s="12"/>
      <c r="AK21" s="56"/>
    </row>
    <row r="22" spans="1:37" ht="21" x14ac:dyDescent="0.45">
      <c r="A22" s="19">
        <v>14</v>
      </c>
      <c r="B22" s="3" t="s">
        <v>96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59"/>
      <c r="S22" s="59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8"/>
    </row>
    <row r="23" spans="1:37" ht="21" x14ac:dyDescent="0.45">
      <c r="B23" s="3" t="s">
        <v>78</v>
      </c>
      <c r="C23" t="s">
        <v>81</v>
      </c>
      <c r="D23" s="88" t="s">
        <v>5</v>
      </c>
      <c r="E23" s="88" t="s">
        <v>5</v>
      </c>
      <c r="F23" s="88" t="s">
        <v>5</v>
      </c>
      <c r="G23" s="88" t="s">
        <v>5</v>
      </c>
      <c r="H23" s="88" t="s">
        <v>5</v>
      </c>
      <c r="I23" s="88" t="s">
        <v>5</v>
      </c>
      <c r="J23" s="88" t="s">
        <v>5</v>
      </c>
      <c r="K23" s="88" t="s">
        <v>5</v>
      </c>
      <c r="L23" s="88" t="s">
        <v>5</v>
      </c>
      <c r="M23" s="88" t="s">
        <v>5</v>
      </c>
      <c r="N23" s="89">
        <v>1</v>
      </c>
      <c r="O23" s="89">
        <v>1</v>
      </c>
      <c r="P23" s="89">
        <v>1</v>
      </c>
      <c r="Q23" s="89"/>
      <c r="R23" s="90"/>
      <c r="S23" s="90"/>
      <c r="T23" s="89"/>
      <c r="U23" s="89"/>
      <c r="V23" s="89"/>
      <c r="W23" s="89"/>
      <c r="X23" s="89"/>
      <c r="Y23" s="89"/>
      <c r="Z23" s="89"/>
      <c r="AA23" s="91"/>
      <c r="AB23" s="89"/>
      <c r="AC23" s="89"/>
      <c r="AD23" s="89"/>
      <c r="AE23" s="89"/>
      <c r="AF23" s="89"/>
      <c r="AG23" s="89"/>
      <c r="AH23" s="89"/>
      <c r="AI23" s="89"/>
    </row>
    <row r="24" spans="1:37" ht="63" x14ac:dyDescent="0.2">
      <c r="B24" s="66" t="s">
        <v>97</v>
      </c>
      <c r="C24" s="37" t="s">
        <v>81</v>
      </c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59"/>
      <c r="S24" s="59"/>
      <c r="T24" s="37"/>
      <c r="U24" s="37">
        <v>1</v>
      </c>
      <c r="V24" s="37">
        <v>1</v>
      </c>
      <c r="W24" s="37">
        <v>1</v>
      </c>
      <c r="X24" s="37">
        <v>1</v>
      </c>
      <c r="Y24" s="37">
        <v>1</v>
      </c>
      <c r="Z24" s="38" t="s">
        <v>5</v>
      </c>
      <c r="AA24" s="67" t="s">
        <v>5</v>
      </c>
      <c r="AB24" s="37">
        <v>1</v>
      </c>
      <c r="AC24" s="37">
        <v>1</v>
      </c>
      <c r="AD24" s="37"/>
      <c r="AE24" s="37"/>
      <c r="AF24" s="37"/>
      <c r="AG24" s="37"/>
      <c r="AH24" s="37"/>
      <c r="AI24" s="65"/>
    </row>
    <row r="25" spans="1:37" x14ac:dyDescent="0.2">
      <c r="F25" s="68" t="s">
        <v>24</v>
      </c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X25" s="68" t="s">
        <v>26</v>
      </c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49"/>
    </row>
    <row r="26" spans="1:37" x14ac:dyDescent="0.2">
      <c r="F26" s="68" t="s">
        <v>45</v>
      </c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X26" s="68" t="s">
        <v>48</v>
      </c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49"/>
    </row>
    <row r="27" spans="1:37" x14ac:dyDescent="0.2">
      <c r="F27" s="68" t="s">
        <v>46</v>
      </c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X27" s="68" t="s">
        <v>47</v>
      </c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49"/>
    </row>
    <row r="28" spans="1:37" x14ac:dyDescent="0.2">
      <c r="G28" s="68" t="s">
        <v>49</v>
      </c>
      <c r="H28" s="68"/>
      <c r="I28" s="68"/>
      <c r="J28" s="68"/>
      <c r="K28" s="68"/>
      <c r="L28" s="68"/>
      <c r="M28" s="68"/>
      <c r="N28" s="68"/>
      <c r="O28" s="68"/>
      <c r="P28" s="68"/>
      <c r="Q28" s="68"/>
      <c r="Z28" s="68" t="s">
        <v>27</v>
      </c>
      <c r="AA28" s="68"/>
      <c r="AB28" s="68"/>
      <c r="AC28" s="68"/>
      <c r="AD28" s="68"/>
      <c r="AE28" s="68"/>
      <c r="AF28" s="68"/>
      <c r="AG28" s="68"/>
      <c r="AH28" s="68"/>
      <c r="AI28"/>
      <c r="AJ28" s="49"/>
    </row>
    <row r="29" spans="1:37" x14ac:dyDescent="0.2">
      <c r="AJ29" s="49"/>
    </row>
  </sheetData>
  <mergeCells count="17">
    <mergeCell ref="G28:Q28"/>
    <mergeCell ref="Z28:AH28"/>
    <mergeCell ref="F25:V25"/>
    <mergeCell ref="X25:AI25"/>
    <mergeCell ref="F26:S26"/>
    <mergeCell ref="X26:AI26"/>
    <mergeCell ref="F27:S27"/>
    <mergeCell ref="X27:AI27"/>
    <mergeCell ref="A4:A5"/>
    <mergeCell ref="B4:B5"/>
    <mergeCell ref="C4:C5"/>
    <mergeCell ref="D4:AH4"/>
    <mergeCell ref="AD1:AI1"/>
    <mergeCell ref="A2:AH2"/>
    <mergeCell ref="A3:D3"/>
    <mergeCell ref="E3:R3"/>
    <mergeCell ref="T3:AI3"/>
  </mergeCells>
  <pageMargins left="0.31496062992125984" right="0.19685039370078741" top="0.74803149606299213" bottom="0.74803149606299213" header="0.31496062992125984" footer="0.31496062992125984"/>
  <pageSetup paperSize="25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topLeftCell="A31" zoomScale="115" zoomScaleNormal="115" workbookViewId="0">
      <selection activeCell="S9" sqref="S9"/>
    </sheetView>
  </sheetViews>
  <sheetFormatPr defaultRowHeight="14.25" x14ac:dyDescent="0.2"/>
  <cols>
    <col min="1" max="1" width="6.5" customWidth="1"/>
    <col min="2" max="2" width="28.875" customWidth="1"/>
    <col min="3" max="3" width="7.75" customWidth="1"/>
    <col min="4" max="4" width="5.875" customWidth="1"/>
    <col min="5" max="6" width="5.625" customWidth="1"/>
    <col min="7" max="7" width="5.75" customWidth="1"/>
    <col min="8" max="8" width="6" customWidth="1"/>
    <col min="9" max="9" width="5.5" customWidth="1"/>
    <col min="10" max="10" width="5.25" customWidth="1"/>
    <col min="11" max="11" width="5.375" customWidth="1"/>
    <col min="12" max="12" width="5.25" customWidth="1"/>
    <col min="13" max="14" width="5.625" customWidth="1"/>
    <col min="15" max="15" width="5.375" customWidth="1"/>
    <col min="16" max="16" width="7.5" customWidth="1"/>
  </cols>
  <sheetData>
    <row r="1" spans="1:19" s="41" customFormat="1" ht="21" x14ac:dyDescent="0.35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4" t="s">
        <v>69</v>
      </c>
      <c r="P1" s="43"/>
    </row>
    <row r="2" spans="1:19" s="41" customFormat="1" ht="15" customHeight="1" x14ac:dyDescent="0.3">
      <c r="A2" s="82" t="s">
        <v>54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53"/>
      <c r="R2" s="53"/>
      <c r="S2" s="53"/>
    </row>
    <row r="3" spans="1:19" s="41" customFormat="1" ht="18.75" x14ac:dyDescent="0.3">
      <c r="A3" s="54" t="s">
        <v>59</v>
      </c>
      <c r="B3" s="54"/>
      <c r="C3" s="54" t="s">
        <v>62</v>
      </c>
      <c r="D3" s="54"/>
      <c r="E3" s="54"/>
      <c r="F3" s="54"/>
      <c r="G3" s="54"/>
      <c r="H3" s="54"/>
      <c r="I3" s="87" t="s">
        <v>60</v>
      </c>
      <c r="J3" s="87"/>
      <c r="K3" s="87"/>
      <c r="L3" s="87"/>
      <c r="M3" s="87"/>
      <c r="N3" s="87"/>
      <c r="O3" s="87"/>
      <c r="P3" s="87"/>
      <c r="Q3" s="53"/>
      <c r="R3" s="53"/>
      <c r="S3" s="53"/>
    </row>
    <row r="4" spans="1:19" s="41" customFormat="1" ht="21.75" x14ac:dyDescent="0.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</row>
    <row r="5" spans="1:19" s="41" customFormat="1" ht="15.75" x14ac:dyDescent="0.25">
      <c r="A5" s="83" t="s">
        <v>55</v>
      </c>
      <c r="B5" s="85" t="s">
        <v>23</v>
      </c>
      <c r="C5" s="85" t="s">
        <v>2</v>
      </c>
      <c r="D5" s="86" t="s">
        <v>56</v>
      </c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5" t="s">
        <v>6</v>
      </c>
    </row>
    <row r="6" spans="1:19" s="41" customFormat="1" ht="15.75" x14ac:dyDescent="0.25">
      <c r="A6" s="84"/>
      <c r="B6" s="85"/>
      <c r="C6" s="85"/>
      <c r="D6" s="47">
        <v>22555</v>
      </c>
      <c r="E6" s="47">
        <v>22586</v>
      </c>
      <c r="F6" s="47">
        <v>22616</v>
      </c>
      <c r="G6" s="47">
        <v>22647</v>
      </c>
      <c r="H6" s="47">
        <v>22678</v>
      </c>
      <c r="I6" s="47">
        <v>22706</v>
      </c>
      <c r="J6" s="47">
        <v>22737</v>
      </c>
      <c r="K6" s="47">
        <v>22767</v>
      </c>
      <c r="L6" s="47">
        <v>22798</v>
      </c>
      <c r="M6" s="47">
        <v>22828</v>
      </c>
      <c r="N6" s="47">
        <v>22859</v>
      </c>
      <c r="O6" s="47">
        <v>22890</v>
      </c>
      <c r="P6" s="85"/>
    </row>
    <row r="7" spans="1:19" s="41" customFormat="1" ht="21" x14ac:dyDescent="0.45">
      <c r="A7" s="19">
        <v>1</v>
      </c>
      <c r="B7" s="4" t="s">
        <v>7</v>
      </c>
      <c r="C7" s="12" t="s">
        <v>4</v>
      </c>
      <c r="D7" s="12">
        <v>300</v>
      </c>
      <c r="E7" s="48">
        <v>150</v>
      </c>
      <c r="F7" s="48">
        <v>179</v>
      </c>
      <c r="G7" s="48"/>
      <c r="H7" s="48"/>
      <c r="I7" s="48"/>
      <c r="J7" s="48"/>
      <c r="K7" s="48"/>
      <c r="L7" s="48"/>
      <c r="M7" s="48"/>
      <c r="N7" s="48"/>
      <c r="O7" s="48"/>
      <c r="P7" s="48"/>
    </row>
    <row r="8" spans="1:19" s="41" customFormat="1" ht="21" x14ac:dyDescent="0.45">
      <c r="A8" s="19">
        <v>2</v>
      </c>
      <c r="B8" s="4" t="s">
        <v>18</v>
      </c>
      <c r="C8" s="12"/>
      <c r="D8" s="12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</row>
    <row r="9" spans="1:19" s="41" customFormat="1" ht="21" x14ac:dyDescent="0.45">
      <c r="A9" s="19"/>
      <c r="B9" s="4" t="s">
        <v>31</v>
      </c>
      <c r="C9" s="12" t="s">
        <v>1</v>
      </c>
      <c r="D9" s="8">
        <v>44</v>
      </c>
      <c r="E9" s="48">
        <v>46</v>
      </c>
      <c r="F9" s="48">
        <v>52</v>
      </c>
      <c r="G9" s="48"/>
      <c r="H9" s="48"/>
      <c r="I9" s="48"/>
      <c r="J9" s="48"/>
      <c r="K9" s="48"/>
      <c r="L9" s="48"/>
      <c r="M9" s="48"/>
      <c r="N9" s="48"/>
      <c r="O9" s="48"/>
      <c r="P9" s="48"/>
    </row>
    <row r="10" spans="1:19" s="41" customFormat="1" ht="21" x14ac:dyDescent="0.45">
      <c r="A10" s="19"/>
      <c r="B10" s="6" t="s">
        <v>32</v>
      </c>
      <c r="C10" s="12" t="s">
        <v>17</v>
      </c>
      <c r="D10" s="12">
        <v>54</v>
      </c>
      <c r="E10" s="48">
        <v>94</v>
      </c>
      <c r="F10" s="48">
        <v>104</v>
      </c>
      <c r="G10" s="48"/>
      <c r="H10" s="48"/>
      <c r="I10" s="48"/>
      <c r="J10" s="48"/>
      <c r="K10" s="48"/>
      <c r="L10" s="48"/>
      <c r="M10" s="48"/>
      <c r="N10" s="48"/>
      <c r="O10" s="48"/>
      <c r="P10" s="48"/>
    </row>
    <row r="11" spans="1:19" s="41" customFormat="1" ht="21" x14ac:dyDescent="0.45">
      <c r="A11" s="19"/>
      <c r="B11" s="4" t="s">
        <v>33</v>
      </c>
      <c r="C11" s="12" t="s">
        <v>1</v>
      </c>
      <c r="D11" s="8">
        <v>44</v>
      </c>
      <c r="E11" s="48">
        <v>94</v>
      </c>
      <c r="F11" s="48">
        <v>104</v>
      </c>
      <c r="G11" s="48"/>
      <c r="H11" s="48"/>
      <c r="I11" s="48"/>
      <c r="J11" s="48"/>
      <c r="K11" s="48"/>
      <c r="L11" s="48"/>
      <c r="M11" s="48"/>
      <c r="N11" s="48"/>
      <c r="O11" s="48"/>
      <c r="P11" s="48"/>
    </row>
    <row r="12" spans="1:19" s="41" customFormat="1" ht="42" x14ac:dyDescent="0.25">
      <c r="A12" s="19">
        <v>3</v>
      </c>
      <c r="B12" s="7" t="s">
        <v>19</v>
      </c>
      <c r="C12" s="19" t="s">
        <v>1</v>
      </c>
      <c r="D12" s="19">
        <v>58</v>
      </c>
      <c r="E12" s="50">
        <v>65</v>
      </c>
      <c r="F12" s="50">
        <v>52</v>
      </c>
      <c r="G12" s="48"/>
      <c r="H12" s="48"/>
      <c r="I12" s="48"/>
      <c r="J12" s="48"/>
      <c r="K12" s="48"/>
      <c r="L12" s="48"/>
      <c r="M12" s="48"/>
      <c r="N12" s="48"/>
      <c r="O12" s="48"/>
      <c r="P12" s="48"/>
    </row>
    <row r="13" spans="1:19" s="41" customFormat="1" ht="21" x14ac:dyDescent="0.45">
      <c r="A13" s="19">
        <v>4</v>
      </c>
      <c r="B13" s="4" t="s">
        <v>8</v>
      </c>
      <c r="C13" s="12" t="s">
        <v>1</v>
      </c>
      <c r="D13" s="12">
        <v>32</v>
      </c>
      <c r="E13" s="48">
        <v>65</v>
      </c>
      <c r="F13" s="48">
        <v>52</v>
      </c>
      <c r="G13" s="48"/>
      <c r="H13" s="48"/>
      <c r="I13" s="48"/>
      <c r="J13" s="48"/>
      <c r="K13" s="48"/>
      <c r="L13" s="48"/>
      <c r="M13" s="48"/>
      <c r="N13" s="48"/>
      <c r="O13" s="48"/>
      <c r="P13" s="48"/>
    </row>
    <row r="14" spans="1:19" s="41" customFormat="1" ht="42" x14ac:dyDescent="0.45">
      <c r="A14" s="19">
        <v>5</v>
      </c>
      <c r="B14" s="4" t="s">
        <v>21</v>
      </c>
      <c r="C14" s="19" t="s">
        <v>1</v>
      </c>
      <c r="D14" s="19">
        <v>58</v>
      </c>
      <c r="E14" s="52">
        <v>65</v>
      </c>
      <c r="F14" s="50">
        <v>52</v>
      </c>
      <c r="G14" s="48"/>
      <c r="H14" s="48"/>
      <c r="I14" s="48"/>
      <c r="J14" s="48"/>
      <c r="K14" s="48"/>
      <c r="L14" s="48"/>
      <c r="M14" s="48"/>
      <c r="N14" s="48"/>
      <c r="O14" s="48"/>
      <c r="P14" s="48"/>
    </row>
    <row r="15" spans="1:19" s="41" customFormat="1" ht="21" x14ac:dyDescent="0.45">
      <c r="A15" s="19">
        <v>6</v>
      </c>
      <c r="B15" s="6" t="s">
        <v>9</v>
      </c>
      <c r="C15" s="12" t="s">
        <v>1</v>
      </c>
      <c r="D15" s="12">
        <v>44</v>
      </c>
      <c r="E15" s="48">
        <v>1</v>
      </c>
      <c r="F15" s="48">
        <v>52</v>
      </c>
      <c r="G15" s="48"/>
      <c r="H15" s="48"/>
      <c r="I15" s="48"/>
      <c r="J15" s="48"/>
      <c r="K15" s="48"/>
      <c r="L15" s="48"/>
      <c r="M15" s="48"/>
      <c r="N15" s="48"/>
      <c r="O15" s="48"/>
      <c r="P15" s="48"/>
    </row>
    <row r="16" spans="1:19" s="41" customFormat="1" ht="21" x14ac:dyDescent="0.45">
      <c r="A16" s="19">
        <v>7</v>
      </c>
      <c r="B16" s="1" t="s">
        <v>10</v>
      </c>
      <c r="C16" s="12" t="s">
        <v>17</v>
      </c>
      <c r="D16" s="12">
        <v>5081</v>
      </c>
      <c r="E16" s="48">
        <v>4246</v>
      </c>
      <c r="F16" s="48">
        <v>1773</v>
      </c>
      <c r="G16" s="48"/>
      <c r="H16" s="48"/>
      <c r="I16" s="48"/>
      <c r="J16" s="48"/>
      <c r="K16" s="48"/>
      <c r="L16" s="48"/>
      <c r="M16" s="48"/>
      <c r="N16" s="48"/>
      <c r="O16" s="48"/>
      <c r="P16" s="48"/>
    </row>
    <row r="17" spans="1:16" s="41" customFormat="1" ht="21" x14ac:dyDescent="0.45">
      <c r="A17" s="19">
        <v>8</v>
      </c>
      <c r="B17" s="1" t="s">
        <v>11</v>
      </c>
      <c r="C17" s="12" t="s">
        <v>4</v>
      </c>
      <c r="D17" s="12">
        <v>0</v>
      </c>
      <c r="E17" s="48">
        <v>0</v>
      </c>
      <c r="F17" s="48">
        <v>0</v>
      </c>
      <c r="G17" s="48"/>
      <c r="H17" s="48"/>
      <c r="I17" s="48"/>
      <c r="J17" s="48"/>
      <c r="K17" s="48"/>
      <c r="L17" s="48"/>
      <c r="M17" s="48"/>
      <c r="N17" s="48"/>
      <c r="O17" s="48"/>
      <c r="P17" s="48"/>
    </row>
    <row r="18" spans="1:16" s="41" customFormat="1" ht="21" x14ac:dyDescent="0.45">
      <c r="A18" s="25">
        <v>9</v>
      </c>
      <c r="B18" s="1" t="s">
        <v>3</v>
      </c>
      <c r="C18" s="12" t="s">
        <v>4</v>
      </c>
      <c r="D18" s="12">
        <v>72</v>
      </c>
      <c r="E18" s="48">
        <v>62</v>
      </c>
      <c r="F18" s="48">
        <v>34</v>
      </c>
      <c r="G18" s="48"/>
      <c r="H18" s="48"/>
      <c r="I18" s="48"/>
      <c r="J18" s="48"/>
      <c r="K18" s="48"/>
      <c r="L18" s="48"/>
      <c r="M18" s="48"/>
      <c r="N18" s="48"/>
      <c r="O18" s="48"/>
      <c r="P18" s="48"/>
    </row>
    <row r="19" spans="1:16" s="41" customFormat="1" ht="21" x14ac:dyDescent="0.45">
      <c r="A19" s="19">
        <v>10</v>
      </c>
      <c r="B19" s="1" t="s">
        <v>12</v>
      </c>
      <c r="C19" s="12" t="s">
        <v>17</v>
      </c>
      <c r="D19" s="12">
        <v>54</v>
      </c>
      <c r="E19" s="48">
        <v>47</v>
      </c>
      <c r="F19" s="48">
        <v>52</v>
      </c>
      <c r="G19" s="48"/>
      <c r="H19" s="48"/>
      <c r="I19" s="48"/>
      <c r="J19" s="48"/>
      <c r="K19" s="48"/>
      <c r="L19" s="48"/>
      <c r="M19" s="48"/>
      <c r="N19" s="48"/>
      <c r="O19" s="48"/>
      <c r="P19" s="48"/>
    </row>
    <row r="20" spans="1:16" s="41" customFormat="1" ht="21" x14ac:dyDescent="0.45">
      <c r="A20" s="19">
        <v>11</v>
      </c>
      <c r="B20" s="1" t="s">
        <v>13</v>
      </c>
      <c r="C20" s="12" t="s">
        <v>4</v>
      </c>
      <c r="D20" s="12">
        <v>74</v>
      </c>
      <c r="E20" s="48">
        <v>60</v>
      </c>
      <c r="F20" s="48">
        <v>38</v>
      </c>
      <c r="G20" s="48"/>
      <c r="H20" s="48"/>
      <c r="I20" s="48"/>
      <c r="J20" s="48"/>
      <c r="K20" s="48"/>
      <c r="L20" s="48"/>
      <c r="M20" s="48"/>
      <c r="N20" s="48"/>
      <c r="O20" s="48"/>
      <c r="P20" s="48"/>
    </row>
    <row r="21" spans="1:16" s="41" customFormat="1" ht="42" x14ac:dyDescent="0.45">
      <c r="A21" s="19">
        <v>12</v>
      </c>
      <c r="B21" s="4" t="s">
        <v>42</v>
      </c>
      <c r="C21" s="19" t="s">
        <v>1</v>
      </c>
      <c r="D21" s="19">
        <v>44</v>
      </c>
      <c r="E21" s="52">
        <v>47</v>
      </c>
      <c r="F21" s="50">
        <v>52</v>
      </c>
      <c r="G21" s="48"/>
      <c r="H21" s="48"/>
      <c r="I21" s="48"/>
      <c r="J21" s="48"/>
      <c r="K21" s="48"/>
      <c r="L21" s="48"/>
      <c r="M21" s="48"/>
      <c r="N21" s="48"/>
      <c r="O21" s="48"/>
      <c r="P21" s="48"/>
    </row>
    <row r="22" spans="1:16" s="41" customFormat="1" ht="21" x14ac:dyDescent="0.45">
      <c r="A22" s="19">
        <v>13</v>
      </c>
      <c r="B22" s="1" t="s">
        <v>20</v>
      </c>
      <c r="C22" s="12" t="s">
        <v>17</v>
      </c>
      <c r="D22" s="12">
        <v>54</v>
      </c>
      <c r="E22" s="48">
        <v>94</v>
      </c>
      <c r="F22" s="48">
        <v>104</v>
      </c>
      <c r="G22" s="48"/>
      <c r="H22" s="48"/>
      <c r="I22" s="48"/>
      <c r="J22" s="48"/>
      <c r="K22" s="48"/>
      <c r="L22" s="48"/>
      <c r="M22" s="48"/>
      <c r="N22" s="48"/>
      <c r="O22" s="48"/>
      <c r="P22" s="48"/>
    </row>
    <row r="23" spans="1:16" s="41" customFormat="1" ht="21" x14ac:dyDescent="0.45">
      <c r="A23" s="19">
        <v>14</v>
      </c>
      <c r="B23" s="1" t="s">
        <v>44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</row>
    <row r="24" spans="1:16" s="41" customFormat="1" ht="42" x14ac:dyDescent="0.45">
      <c r="A24" s="48"/>
      <c r="B24" s="13" t="s">
        <v>61</v>
      </c>
      <c r="C24" s="51" t="s">
        <v>4</v>
      </c>
      <c r="D24" s="51">
        <v>1</v>
      </c>
      <c r="E24" s="50">
        <v>0</v>
      </c>
      <c r="F24" s="50">
        <v>0</v>
      </c>
      <c r="G24" s="48"/>
      <c r="H24" s="48"/>
      <c r="I24" s="48"/>
      <c r="J24" s="48"/>
      <c r="K24" s="48"/>
      <c r="L24" s="48"/>
      <c r="M24" s="48"/>
      <c r="N24" s="48"/>
      <c r="O24" s="48"/>
      <c r="P24" s="48"/>
    </row>
    <row r="25" spans="1:16" s="41" customFormat="1" ht="15.75" x14ac:dyDescent="0.25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</row>
    <row r="26" spans="1:16" s="41" customFormat="1" ht="15.75" x14ac:dyDescent="0.25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</row>
    <row r="27" spans="1:16" s="41" customFormat="1" ht="15.75" x14ac:dyDescent="0.25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</row>
    <row r="28" spans="1:16" s="41" customFormat="1" ht="15.75" x14ac:dyDescent="0.25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</row>
    <row r="29" spans="1:16" s="42" customFormat="1" ht="21" x14ac:dyDescent="0.35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</row>
    <row r="30" spans="1:16" s="42" customFormat="1" ht="21" x14ac:dyDescent="0.35">
      <c r="A30" s="45"/>
      <c r="B30" s="45"/>
      <c r="C30" s="45" t="s">
        <v>57</v>
      </c>
      <c r="D30" s="45"/>
      <c r="E30" s="45"/>
      <c r="F30" s="45"/>
      <c r="G30" s="45"/>
      <c r="H30" s="45"/>
      <c r="I30" s="45"/>
      <c r="J30" s="45"/>
      <c r="K30" s="45" t="s">
        <v>63</v>
      </c>
      <c r="L30" s="45"/>
      <c r="M30" s="45"/>
      <c r="N30" s="45"/>
      <c r="O30" s="45"/>
      <c r="P30" s="45"/>
    </row>
    <row r="31" spans="1:16" s="42" customFormat="1" ht="21" x14ac:dyDescent="0.35">
      <c r="A31" s="45"/>
      <c r="B31" s="45"/>
      <c r="C31" s="45" t="s">
        <v>65</v>
      </c>
      <c r="D31" s="45"/>
      <c r="E31" s="45"/>
      <c r="F31" s="45"/>
      <c r="G31" s="45"/>
      <c r="H31" s="45"/>
      <c r="I31" s="45"/>
      <c r="J31" s="45"/>
      <c r="K31" s="45" t="s">
        <v>66</v>
      </c>
      <c r="L31" s="45"/>
      <c r="M31" s="45"/>
      <c r="N31" s="45"/>
      <c r="O31" s="45"/>
      <c r="P31" s="45"/>
    </row>
    <row r="32" spans="1:16" s="42" customFormat="1" ht="21" x14ac:dyDescent="0.35">
      <c r="A32" s="45"/>
      <c r="B32" s="45"/>
      <c r="C32" s="45" t="s">
        <v>67</v>
      </c>
      <c r="D32" s="45"/>
      <c r="E32" s="45"/>
      <c r="F32" s="45"/>
      <c r="G32" s="45"/>
      <c r="H32" s="45"/>
      <c r="I32" s="45"/>
      <c r="J32" s="45"/>
      <c r="K32" s="45" t="s">
        <v>68</v>
      </c>
      <c r="L32" s="45"/>
      <c r="M32" s="45"/>
      <c r="N32" s="45"/>
      <c r="O32" s="45"/>
      <c r="P32" s="45"/>
    </row>
    <row r="33" spans="1:16" s="42" customFormat="1" ht="21" x14ac:dyDescent="0.35">
      <c r="A33" s="45"/>
      <c r="B33" s="45"/>
      <c r="C33" s="45" t="s">
        <v>58</v>
      </c>
      <c r="D33" s="45"/>
      <c r="E33" s="45"/>
      <c r="F33" s="45"/>
      <c r="G33" s="45"/>
      <c r="H33" s="45"/>
      <c r="I33" s="45"/>
      <c r="J33" s="45"/>
      <c r="K33" s="45" t="s">
        <v>64</v>
      </c>
      <c r="L33" s="45"/>
      <c r="M33" s="45"/>
      <c r="N33" s="45"/>
      <c r="O33" s="45"/>
      <c r="P33" s="45"/>
    </row>
    <row r="34" spans="1:16" s="41" customFormat="1" ht="21" x14ac:dyDescent="0.35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</row>
    <row r="35" spans="1:16" ht="19.5" x14ac:dyDescent="0.25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</row>
  </sheetData>
  <mergeCells count="7">
    <mergeCell ref="A2:P2"/>
    <mergeCell ref="A5:A6"/>
    <mergeCell ref="B5:B6"/>
    <mergeCell ref="C5:C6"/>
    <mergeCell ref="D5:O5"/>
    <mergeCell ref="P5:P6"/>
    <mergeCell ref="I3:P3"/>
  </mergeCells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7</vt:i4>
      </vt:variant>
      <vt:variant>
        <vt:lpstr>ช่วงที่มีชื่อ</vt:lpstr>
      </vt:variant>
      <vt:variant>
        <vt:i4>7</vt:i4>
      </vt:variant>
    </vt:vector>
  </HeadingPairs>
  <TitlesOfParts>
    <vt:vector size="14" baseType="lpstr">
      <vt:lpstr>เดือน ต.ค.61</vt:lpstr>
      <vt:lpstr>เดือน พ.ย.61</vt:lpstr>
      <vt:lpstr>เดือน ธ.ค.61 </vt:lpstr>
      <vt:lpstr>เดือน ม.ค.62</vt:lpstr>
      <vt:lpstr>เดือน ก.พ.62</vt:lpstr>
      <vt:lpstr>เดือน มี.ค.62</vt:lpstr>
      <vt:lpstr>รวมปี</vt:lpstr>
      <vt:lpstr>'เดือน ก.พ.62'!Print_Titles</vt:lpstr>
      <vt:lpstr>'เดือน ต.ค.61'!Print_Titles</vt:lpstr>
      <vt:lpstr>'เดือน ธ.ค.61 '!Print_Titles</vt:lpstr>
      <vt:lpstr>'เดือน พ.ย.61'!Print_Titles</vt:lpstr>
      <vt:lpstr>'เดือน ม.ค.62'!Print_Titles</vt:lpstr>
      <vt:lpstr>'เดือน มี.ค.62'!Print_Titles</vt:lpstr>
      <vt:lpstr>รวมปี!Print_Titles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HomeUser</dc:creator>
  <cp:lastModifiedBy>KKD Windows7 V.6</cp:lastModifiedBy>
  <cp:lastPrinted>2019-03-25T02:15:16Z</cp:lastPrinted>
  <dcterms:created xsi:type="dcterms:W3CDTF">2017-06-24T08:36:17Z</dcterms:created>
  <dcterms:modified xsi:type="dcterms:W3CDTF">2019-03-25T02:29:57Z</dcterms:modified>
</cp:coreProperties>
</file>